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<sst xmlns="http://schemas.openxmlformats.org/spreadsheetml/2006/main" count="1008" uniqueCount="351">
  <si>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</si>
  <si>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</si>
  <si>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（2022年11月）</t>
  </si>
  <si>
    <t>三明市卫生健康委员会</t>
  </si>
  <si>
    <t>三明市总医院医药收入构成及主要指标（11月）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</si>
  <si>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</si>
  <si>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</si>
  <si>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</si>
  <si>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</si>
  <si>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</si>
  <si>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</si>
  <si>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</si>
  <si>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</si>
  <si>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</si>
  <si>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</si>
  <si>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</si>
  <si>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</si>
  <si>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</si>
  <si>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</si>
  <si>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</si>
  <si>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</si>
  <si>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</si>
  <si>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</si>
  <si>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</si>
  <si>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</si>
  <si>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</si>
  <si>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</si>
  <si>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</si>
  <si>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</si>
  <si>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县级及以上医院11月份主要指标与上月比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</si>
  <si>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</si>
  <si>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</si>
  <si>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</si>
  <si>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</si>
  <si>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</si>
  <si>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</si>
  <si>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</si>
  <si>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</si>
  <si>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</si>
  <si>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</si>
  <si>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</si>
  <si>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</si>
  <si>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</si>
  <si>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</si>
  <si>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</si>
  <si>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</si>
  <si>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</si>
  <si>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</si>
  <si>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</si>
  <si>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</si>
  <si>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</si>
  <si>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县级及以上医院11月份主要指标同期对比表</t>
  </si>
  <si>
    <t>县级及以上医院1-11月份主要指标同期对比表</t>
  </si>
  <si>
    <t>2022年1-11月与2021年1-11月收入对比表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</si>
  <si>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</si>
  <si>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</si>
  <si>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</si>
  <si>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</si>
  <si>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</si>
  <si>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</si>
  <si>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</si>
  <si>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</si>
  <si>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</si>
  <si>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2022年1-11月</t>
  </si>
  <si>
    <t>2021年1-11月</t>
  </si>
  <si>
    <t>乡镇卫生院同比</t>
  </si>
  <si>
    <t>2022年1-11月三明市总医院医药收入构成及主要指标(一)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</si>
  <si>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</si>
  <si>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</si>
  <si>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</si>
  <si>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</si>
  <si>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</si>
  <si>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</si>
  <si>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</si>
  <si>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</si>
  <si>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</si>
  <si>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</si>
  <si>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</si>
  <si>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</si>
  <si>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</si>
  <si>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2022年1-11月三明市总医院医药收入构成及主要指标(二)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</si>
  <si>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</si>
  <si>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</si>
  <si>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</si>
  <si>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</si>
  <si>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</si>
  <si>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</si>
  <si>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</si>
  <si>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</si>
  <si>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</si>
  <si>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</si>
  <si>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</si>
  <si>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</si>
  <si>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</si>
  <si>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</si>
  <si>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</si>
  <si>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2022年11月三明市总医院医药收入构成及主要指标（一）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</si>
  <si>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</si>
  <si>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</si>
  <si>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</si>
  <si>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</si>
  <si>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</si>
  <si>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</si>
  <si>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2022年11月三明市总医院医药收入构成及主要指标（二）</t>
  </si>
  <si>
    <t>病床使用率（%）</t>
  </si>
  <si>
    <t>挂号.诊察费.护理</t>
  </si>
  <si>
    <t>2022年11月基层医院医药收入构成及主要指标（一）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</si>
  <si>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</si>
  <si>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</si>
  <si>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</si>
  <si>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</si>
  <si>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</si>
  <si>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</si>
  <si>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</si>
  <si>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</si>
  <si>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</si>
  <si>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</si>
  <si>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</si>
  <si>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</si>
  <si>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</si>
  <si>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</si>
  <si>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</si>
  <si>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</si>
  <si>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</si>
  <si>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</si>
  <si>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</si>
  <si>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</si>
  <si>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</si>
  <si>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</si>
  <si>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</si>
  <si>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</si>
  <si>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</si>
  <si>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</si>
  <si>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</si>
  <si>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</si>
  <si>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</si>
  <si>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</si>
  <si>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</si>
  <si>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</si>
  <si>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</si>
  <si>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</si>
  <si>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</si>
  <si>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</si>
  <si>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</si>
  <si>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</si>
  <si>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</si>
  <si>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</si>
  <si>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</si>
  <si>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</si>
  <si>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</si>
  <si>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</si>
  <si>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</si>
  <si>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</si>
  <si>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</si>
  <si>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</si>
  <si>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</si>
  <si>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</si>
  <si>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</si>
  <si>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</si>
  <si>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</si>
  <si>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</si>
  <si>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</si>
  <si>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</si>
  <si>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</si>
  <si>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</si>
  <si>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</si>
  <si>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</si>
  <si>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</si>
  <si>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</si>
  <si>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</si>
  <si>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</si>
  <si>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</si>
  <si>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</si>
  <si>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</si>
  <si>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</si>
  <si>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</si>
  <si>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</si>
  <si>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</si>
  <si>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</si>
  <si>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</si>
  <si>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</si>
  <si>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</si>
  <si>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</si>
  <si>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</si>
  <si>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</si>
  <si>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</si>
  <si>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</si>
  <si>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</si>
  <si>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</si>
  <si>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</si>
  <si>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</si>
  <si>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</si>
  <si>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</si>
  <si>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</si>
  <si>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</si>
  <si>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</si>
  <si>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</si>
  <si>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</si>
  <si>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</si>
  <si>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</si>
  <si>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</si>
  <si>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</si>
  <si>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</si>
  <si>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</si>
  <si>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</si>
  <si>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</si>
  <si>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</si>
  <si>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</si>
  <si>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</si>
  <si>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</si>
  <si>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</si>
  <si>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</si>
  <si>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</si>
  <si>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</si>
  <si>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</si>
  <si>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</si>
  <si>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</si>
  <si>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</si>
  <si>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</si>
  <si>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</si>
  <si>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</si>
  <si>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</si>
  <si>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</si>
  <si>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</si>
  <si>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</si>
  <si>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</si>
  <si>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</si>
  <si>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</si>
  <si>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</si>
  <si>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</si>
  <si>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</si>
  <si>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</si>
  <si>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</si>
  <si>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</si>
  <si>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</si>
  <si>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</si>
  <si>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</si>
  <si>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</si>
  <si>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</si>
  <si>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</si>
  <si>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</si>
  <si>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</si>
  <si>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</si>
  <si>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</si>
  <si>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</si>
  <si>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</si>
  <si>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</si>
  <si>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</si>
  <si>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</si>
  <si>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</si>
  <si>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</si>
  <si>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</si>
  <si>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</si>
  <si>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</si>
  <si>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</si>
  <si>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</si>
  <si>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</si>
  <si>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</si>
  <si>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</si>
  <si>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</si>
  <si>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</si>
  <si>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</si>
  <si>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</si>
  <si>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2022年11月三明市基层医院医药收入构成及主要指标（二）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</si>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</sst>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1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8" xfId="0" applyNumberFormat="1" applyFont="1" applyFill="1" applyBorder="1" applyAlignment="1">
      <alignment horizontal="right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workbookViewId="0">
      <selection activeCell="C18" sqref="C18"/>
    </sheetView>
  </sheetViews>
  <sheetFormatPr defaultColWidth="9" defaultRowHeight="13.5"/>
  <cols>
    <col min="5" max="5" width="12.1333333333333" customWidth="1"/>
  </cols>
  <sheetData>
    <row r="9" ht="22.5" spans="5:5">
      <c r="E9" s="206" t="s">
        <v>0</v>
      </c>
    </row>
    <row r="13" ht="34" customHeight="1"/>
    <row r="14" s="205" customFormat="1" ht="90" customHeight="1" spans="11:11">
      <c r="K14" s="207" t="s">
        <v>1</v>
      </c>
    </row>
    <row r="15" ht="60" customHeight="1" spans="11:11">
      <c r="K15" s="208" t="s">
        <v>2</v>
      </c>
    </row>
    <row r="16" ht="87" customHeight="1" spans="11:11">
      <c r="K16" s="209" t="s">
        <v>0</v>
      </c>
    </row>
    <row r="17" ht="60" customHeight="1" spans="11:11">
      <c r="K17" s="208" t="s">
        <v>3</v>
      </c>
    </row>
    <row r="18" ht="60" customHeight="1" spans="11:11">
      <c r="K18" s="209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8" activePane="bottomRight" state="frozen"/>
      <selection/>
      <selection pane="topRight"/>
      <selection pane="bottomLeft"/>
      <selection pane="bottomRight" activeCell="AB13" sqref="AB13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4048.097599</v>
      </c>
      <c r="C8" s="56">
        <v>965.783645</v>
      </c>
      <c r="D8" s="56">
        <v>23.8577164058144</v>
      </c>
      <c r="E8" s="56">
        <v>45.7847</v>
      </c>
      <c r="F8" s="57">
        <v>1.1310176911572</v>
      </c>
      <c r="G8" s="56">
        <v>538.91652</v>
      </c>
      <c r="H8" s="57">
        <v>13.3128341602517</v>
      </c>
      <c r="I8" s="57">
        <v>381.082425</v>
      </c>
      <c r="J8" s="57">
        <v>9.41386455440547</v>
      </c>
      <c r="K8" s="56">
        <v>0</v>
      </c>
      <c r="L8" s="57">
        <v>0</v>
      </c>
      <c r="M8" s="56">
        <v>220.483542</v>
      </c>
      <c r="N8" s="57">
        <v>5.44659649644974</v>
      </c>
      <c r="O8" s="56">
        <v>86.523495</v>
      </c>
      <c r="P8" s="57">
        <v>2.13738658429021</v>
      </c>
      <c r="Q8" s="56">
        <v>133.960047</v>
      </c>
      <c r="R8" s="57">
        <v>3.30920991215953</v>
      </c>
      <c r="S8" s="56">
        <v>2861.830412</v>
      </c>
      <c r="T8" s="57">
        <v>70.6956870977359</v>
      </c>
      <c r="U8" s="56">
        <v>2851.299967</v>
      </c>
      <c r="V8" s="57">
        <v>70.4355539180764</v>
      </c>
      <c r="W8" s="56">
        <v>10.530445</v>
      </c>
      <c r="X8" s="57">
        <v>0.260133179659535</v>
      </c>
      <c r="Y8" s="70">
        <v>164.267876373942</v>
      </c>
      <c r="Z8" s="70">
        <v>5.4361364117771</v>
      </c>
      <c r="AA8" s="70">
        <v>1.10553448656</v>
      </c>
      <c r="AB8" s="70">
        <v>29.48729531338</v>
      </c>
    </row>
    <row r="9" s="16" customFormat="1" ht="18" customHeight="1" spans="1:28">
      <c r="A9" s="26" t="s">
        <v>107</v>
      </c>
      <c r="B9" s="56">
        <v>327.850148</v>
      </c>
      <c r="C9" s="56">
        <v>39.300424</v>
      </c>
      <c r="D9" s="56">
        <v>11.9873131794346</v>
      </c>
      <c r="E9" s="56">
        <v>0.3824</v>
      </c>
      <c r="F9" s="57">
        <v>0.116638654071921</v>
      </c>
      <c r="G9" s="56">
        <v>17.6011</v>
      </c>
      <c r="H9" s="57">
        <v>5.36864177349708</v>
      </c>
      <c r="I9" s="57">
        <v>21.316924</v>
      </c>
      <c r="J9" s="57">
        <v>6.50203275186565</v>
      </c>
      <c r="K9" s="56">
        <v>0</v>
      </c>
      <c r="L9" s="57">
        <v>0</v>
      </c>
      <c r="M9" s="56">
        <v>5.731343</v>
      </c>
      <c r="N9" s="57">
        <v>1.74815934504321</v>
      </c>
      <c r="O9" s="56">
        <v>3.84744</v>
      </c>
      <c r="P9" s="57">
        <v>1.17353614859433</v>
      </c>
      <c r="Q9" s="56">
        <v>1.883903</v>
      </c>
      <c r="R9" s="57">
        <v>0.574623196448885</v>
      </c>
      <c r="S9" s="56">
        <v>282.818381</v>
      </c>
      <c r="T9" s="57">
        <v>86.2645274755221</v>
      </c>
      <c r="U9" s="56">
        <v>282.636894</v>
      </c>
      <c r="V9" s="57">
        <v>86.2091707825003</v>
      </c>
      <c r="W9" s="56">
        <v>0.181487</v>
      </c>
      <c r="X9" s="57">
        <v>0.0553566930218375</v>
      </c>
      <c r="Y9" s="70">
        <v>263.279384615385</v>
      </c>
      <c r="Z9" s="70">
        <v>8.8636363636363</v>
      </c>
      <c r="AA9" s="70">
        <v>0.15195468987</v>
      </c>
      <c r="AB9" s="70">
        <v>12.03703703703</v>
      </c>
    </row>
    <row r="10" s="16" customFormat="1" ht="18" customHeight="1" spans="1:28">
      <c r="A10" s="26" t="s">
        <v>108</v>
      </c>
      <c r="B10" s="56">
        <v>191.342473</v>
      </c>
      <c r="C10" s="56">
        <v>31.582204</v>
      </c>
      <c r="D10" s="56">
        <v>16.5055899533607</v>
      </c>
      <c r="E10" s="56">
        <v>0.2048</v>
      </c>
      <c r="F10" s="57">
        <v>0.107033214732204</v>
      </c>
      <c r="G10" s="56">
        <v>19.0494</v>
      </c>
      <c r="H10" s="57">
        <v>9.95565683945143</v>
      </c>
      <c r="I10" s="57">
        <v>12.328004</v>
      </c>
      <c r="J10" s="57">
        <v>6.44289989917712</v>
      </c>
      <c r="K10" s="56">
        <v>0</v>
      </c>
      <c r="L10" s="57">
        <v>0</v>
      </c>
      <c r="M10" s="56">
        <v>1.23468</v>
      </c>
      <c r="N10" s="57">
        <v>0.645272312331826</v>
      </c>
      <c r="O10" s="56">
        <v>0.49135</v>
      </c>
      <c r="P10" s="57">
        <v>0.256790869427093</v>
      </c>
      <c r="Q10" s="56">
        <v>0.74333</v>
      </c>
      <c r="R10" s="57">
        <v>0.388481442904733</v>
      </c>
      <c r="S10" s="56">
        <v>158.525589</v>
      </c>
      <c r="T10" s="57">
        <v>82.8491377343074</v>
      </c>
      <c r="U10" s="56">
        <v>158.261561</v>
      </c>
      <c r="V10" s="57">
        <v>82.7111505974944</v>
      </c>
      <c r="W10" s="56">
        <v>0.264028</v>
      </c>
      <c r="X10" s="57">
        <v>0.137987136813059</v>
      </c>
      <c r="Y10" s="70">
        <v>142.515641025641</v>
      </c>
      <c r="Z10" s="70">
        <v>4.1785714285714</v>
      </c>
      <c r="AA10" s="70">
        <v>0.18117157619</v>
      </c>
      <c r="AB10" s="70">
        <v>8.86363636363</v>
      </c>
    </row>
    <row r="11" s="16" customFormat="1" ht="18" customHeight="1" spans="1:28">
      <c r="A11" s="27" t="s">
        <v>109</v>
      </c>
      <c r="B11" s="56">
        <v>488.912815</v>
      </c>
      <c r="C11" s="56">
        <v>118.732752</v>
      </c>
      <c r="D11" s="56">
        <v>24.2850562221405</v>
      </c>
      <c r="E11" s="56">
        <v>6.5348</v>
      </c>
      <c r="F11" s="57">
        <v>1.33659822355035</v>
      </c>
      <c r="G11" s="56">
        <v>68.53325</v>
      </c>
      <c r="H11" s="57">
        <v>14.0174787605025</v>
      </c>
      <c r="I11" s="57">
        <v>43.664702</v>
      </c>
      <c r="J11" s="57">
        <v>8.93097923808767</v>
      </c>
      <c r="K11" s="56">
        <v>0</v>
      </c>
      <c r="L11" s="57">
        <v>0</v>
      </c>
      <c r="M11" s="56">
        <v>39.18264</v>
      </c>
      <c r="N11" s="57">
        <v>8.01423869407064</v>
      </c>
      <c r="O11" s="56">
        <v>18.31863</v>
      </c>
      <c r="P11" s="57">
        <v>3.74680913201263</v>
      </c>
      <c r="Q11" s="56">
        <v>20.86401</v>
      </c>
      <c r="R11" s="57">
        <v>4.26742956205801</v>
      </c>
      <c r="S11" s="56">
        <v>330.997423</v>
      </c>
      <c r="T11" s="57">
        <v>67.7007050837888</v>
      </c>
      <c r="U11" s="56">
        <v>327.487576</v>
      </c>
      <c r="V11" s="57">
        <v>66.9828169670701</v>
      </c>
      <c r="W11" s="56">
        <v>3.509847</v>
      </c>
      <c r="X11" s="57">
        <v>0.717888116718724</v>
      </c>
      <c r="Y11" s="70">
        <v>147.495892761394</v>
      </c>
      <c r="Z11" s="70">
        <v>4.8316062176165</v>
      </c>
      <c r="AA11" s="70">
        <v>1.56056112898</v>
      </c>
      <c r="AB11" s="70">
        <v>40.10752688172</v>
      </c>
    </row>
    <row r="12" s="16" customFormat="1" ht="18" customHeight="1" spans="1:28">
      <c r="A12" s="27" t="s">
        <v>110</v>
      </c>
      <c r="B12" s="56">
        <v>317.992978</v>
      </c>
      <c r="C12" s="56">
        <v>73.358223</v>
      </c>
      <c r="D12" s="56">
        <v>23.069132991987</v>
      </c>
      <c r="E12" s="56">
        <v>4.7448</v>
      </c>
      <c r="F12" s="57">
        <v>1.49210842007964</v>
      </c>
      <c r="G12" s="56">
        <v>43.63858</v>
      </c>
      <c r="H12" s="57">
        <v>13.7231269301802</v>
      </c>
      <c r="I12" s="57">
        <v>24.974843</v>
      </c>
      <c r="J12" s="57">
        <v>7.85389764172717</v>
      </c>
      <c r="K12" s="56">
        <v>0</v>
      </c>
      <c r="L12" s="57">
        <v>0</v>
      </c>
      <c r="M12" s="56">
        <v>26.469649</v>
      </c>
      <c r="N12" s="57">
        <v>8.32397280168872</v>
      </c>
      <c r="O12" s="56">
        <v>10.36111</v>
      </c>
      <c r="P12" s="57">
        <v>3.25828264044246</v>
      </c>
      <c r="Q12" s="56">
        <v>16.108539</v>
      </c>
      <c r="R12" s="57">
        <v>5.06569016124627</v>
      </c>
      <c r="S12" s="56">
        <v>218.165106</v>
      </c>
      <c r="T12" s="57">
        <v>68.6068942063243</v>
      </c>
      <c r="U12" s="56">
        <v>218.165106</v>
      </c>
      <c r="V12" s="57">
        <v>68.6068942063243</v>
      </c>
      <c r="W12" s="56">
        <v>0</v>
      </c>
      <c r="X12" s="57">
        <v>0</v>
      </c>
      <c r="Y12" s="70">
        <v>162.811623433401</v>
      </c>
      <c r="Z12" s="70">
        <v>6.3039568345323</v>
      </c>
      <c r="AA12" s="70">
        <v>2.14734705032</v>
      </c>
      <c r="AB12" s="70">
        <v>22.26476314081</v>
      </c>
    </row>
    <row r="13" s="16" customFormat="1" ht="18" customHeight="1" spans="1:28">
      <c r="A13" s="27" t="s">
        <v>111</v>
      </c>
      <c r="B13" s="56">
        <v>181.315958</v>
      </c>
      <c r="C13" s="56">
        <v>40.899619</v>
      </c>
      <c r="D13" s="56">
        <v>22.5570983663777</v>
      </c>
      <c r="E13" s="56">
        <v>0.4759</v>
      </c>
      <c r="F13" s="57">
        <v>0.262470002778244</v>
      </c>
      <c r="G13" s="56">
        <v>17.699</v>
      </c>
      <c r="H13" s="57">
        <v>9.7614132783613</v>
      </c>
      <c r="I13" s="57">
        <v>22.724719</v>
      </c>
      <c r="J13" s="57">
        <v>12.5332150852381</v>
      </c>
      <c r="K13" s="56">
        <v>0</v>
      </c>
      <c r="L13" s="57">
        <v>0</v>
      </c>
      <c r="M13" s="56">
        <v>1.74088</v>
      </c>
      <c r="N13" s="57">
        <v>0.960136117748665</v>
      </c>
      <c r="O13" s="56">
        <v>0.57095</v>
      </c>
      <c r="P13" s="57">
        <v>0.314892305287326</v>
      </c>
      <c r="Q13" s="56">
        <v>1.16993</v>
      </c>
      <c r="R13" s="57">
        <v>0.645243812461339</v>
      </c>
      <c r="S13" s="56">
        <v>138.675459</v>
      </c>
      <c r="T13" s="57">
        <v>76.4827655158737</v>
      </c>
      <c r="U13" s="56">
        <v>138.458983</v>
      </c>
      <c r="V13" s="57">
        <v>76.3633739287305</v>
      </c>
      <c r="W13" s="56">
        <v>0.216476</v>
      </c>
      <c r="X13" s="57">
        <v>0.119391587143146</v>
      </c>
      <c r="Y13" s="70">
        <v>204.33</v>
      </c>
      <c r="Z13" s="70">
        <v>5.0208333333333</v>
      </c>
      <c r="AA13" s="70">
        <v>0.27280477408</v>
      </c>
      <c r="AB13" s="70">
        <v>6.08585858585</v>
      </c>
    </row>
    <row r="14" s="16" customFormat="1" ht="18" customHeight="1" spans="1:28">
      <c r="A14" s="27" t="s">
        <v>112</v>
      </c>
      <c r="B14" s="56">
        <v>252.669841</v>
      </c>
      <c r="C14" s="56">
        <v>70.455722</v>
      </c>
      <c r="D14" s="56">
        <v>27.8845000737543</v>
      </c>
      <c r="E14" s="56">
        <v>4.9836</v>
      </c>
      <c r="F14" s="57">
        <v>1.97237627580571</v>
      </c>
      <c r="G14" s="56">
        <v>40.38095</v>
      </c>
      <c r="H14" s="57">
        <v>15.9817055491003</v>
      </c>
      <c r="I14" s="57">
        <v>25.091172</v>
      </c>
      <c r="J14" s="57">
        <v>9.93041824884831</v>
      </c>
      <c r="K14" s="56">
        <v>0</v>
      </c>
      <c r="L14" s="57">
        <v>0</v>
      </c>
      <c r="M14" s="56">
        <v>11.753913</v>
      </c>
      <c r="N14" s="57">
        <v>4.65188601594917</v>
      </c>
      <c r="O14" s="56">
        <v>3.847056</v>
      </c>
      <c r="P14" s="57">
        <v>1.52256240189742</v>
      </c>
      <c r="Q14" s="56">
        <v>7.906857</v>
      </c>
      <c r="R14" s="57">
        <v>3.12932361405175</v>
      </c>
      <c r="S14" s="56">
        <v>170.460206</v>
      </c>
      <c r="T14" s="57">
        <v>67.4636139102965</v>
      </c>
      <c r="U14" s="56">
        <v>169.07219</v>
      </c>
      <c r="V14" s="57">
        <v>66.9142741099837</v>
      </c>
      <c r="W14" s="56">
        <v>1.388016</v>
      </c>
      <c r="X14" s="57">
        <v>0.549339800312773</v>
      </c>
      <c r="Y14" s="70">
        <v>114.048122564648</v>
      </c>
      <c r="Z14" s="70">
        <v>6.5843023255813</v>
      </c>
      <c r="AA14" s="70">
        <v>1.25916249364</v>
      </c>
      <c r="AB14" s="70">
        <v>38.68183063853</v>
      </c>
    </row>
    <row r="15" s="16" customFormat="1" ht="18" customHeight="1" spans="1:28">
      <c r="A15" s="27" t="s">
        <v>113</v>
      </c>
      <c r="B15" s="56">
        <v>370.379441</v>
      </c>
      <c r="C15" s="56">
        <v>76.68443</v>
      </c>
      <c r="D15" s="56">
        <v>20.7042890374685</v>
      </c>
      <c r="E15" s="56">
        <v>3.8219</v>
      </c>
      <c r="F15" s="57">
        <v>1.03188772834721</v>
      </c>
      <c r="G15" s="56">
        <v>41.61555</v>
      </c>
      <c r="H15" s="57">
        <v>11.2359233243726</v>
      </c>
      <c r="I15" s="57">
        <v>31.24698</v>
      </c>
      <c r="J15" s="57">
        <v>8.43647798474862</v>
      </c>
      <c r="K15" s="56">
        <v>0</v>
      </c>
      <c r="L15" s="57">
        <v>0</v>
      </c>
      <c r="M15" s="56">
        <v>12.59208</v>
      </c>
      <c r="N15" s="57">
        <v>3.39977833704868</v>
      </c>
      <c r="O15" s="56">
        <v>3.452</v>
      </c>
      <c r="P15" s="57">
        <v>0.932017174246991</v>
      </c>
      <c r="Q15" s="56">
        <v>9.14008</v>
      </c>
      <c r="R15" s="57">
        <v>2.46776116280169</v>
      </c>
      <c r="S15" s="56">
        <v>281.102931</v>
      </c>
      <c r="T15" s="57">
        <v>75.8959326254828</v>
      </c>
      <c r="U15" s="56">
        <v>280.520662</v>
      </c>
      <c r="V15" s="57">
        <v>75.7387238456359</v>
      </c>
      <c r="W15" s="56">
        <v>0.582269</v>
      </c>
      <c r="X15" s="57">
        <v>0.157208779846935</v>
      </c>
      <c r="Y15" s="70">
        <v>163.511871859296</v>
      </c>
      <c r="Z15" s="70">
        <v>4.8145161290322</v>
      </c>
      <c r="AA15" s="70">
        <v>0.95780631456</v>
      </c>
      <c r="AB15" s="70">
        <v>18.95238095238</v>
      </c>
    </row>
    <row r="16" s="16" customFormat="1" ht="18" customHeight="1" spans="1:28">
      <c r="A16" s="27" t="s">
        <v>114</v>
      </c>
      <c r="B16" s="56">
        <v>368.497525</v>
      </c>
      <c r="C16" s="56">
        <v>91.009986</v>
      </c>
      <c r="D16" s="56">
        <v>24.6975840611141</v>
      </c>
      <c r="E16" s="56">
        <v>5.9534</v>
      </c>
      <c r="F16" s="57">
        <v>1.61558751310474</v>
      </c>
      <c r="G16" s="56">
        <v>42.57205</v>
      </c>
      <c r="H16" s="57">
        <v>11.5528727092536</v>
      </c>
      <c r="I16" s="57">
        <v>42.484536</v>
      </c>
      <c r="J16" s="57">
        <v>11.5291238387558</v>
      </c>
      <c r="K16" s="56">
        <v>0</v>
      </c>
      <c r="L16" s="57">
        <v>0</v>
      </c>
      <c r="M16" s="56">
        <v>26.216006</v>
      </c>
      <c r="N16" s="57">
        <v>7.11429635789277</v>
      </c>
      <c r="O16" s="56">
        <v>11.274508</v>
      </c>
      <c r="P16" s="57">
        <v>3.05958852776555</v>
      </c>
      <c r="Q16" s="56">
        <v>14.941498</v>
      </c>
      <c r="R16" s="57">
        <v>4.05470783012722</v>
      </c>
      <c r="S16" s="56">
        <v>251.271533</v>
      </c>
      <c r="T16" s="57">
        <v>68.1881195809931</v>
      </c>
      <c r="U16" s="56">
        <v>250.066159</v>
      </c>
      <c r="V16" s="57">
        <v>67.8610145346295</v>
      </c>
      <c r="W16" s="56">
        <v>1.205374</v>
      </c>
      <c r="X16" s="57">
        <v>0.327105046363609</v>
      </c>
      <c r="Y16" s="70">
        <v>143.37131647025</v>
      </c>
      <c r="Z16" s="70">
        <v>6.6844106463878</v>
      </c>
      <c r="AA16" s="70">
        <v>1.39610641433</v>
      </c>
      <c r="AB16" s="70">
        <v>36.12668743509</v>
      </c>
    </row>
    <row r="17" s="16" customFormat="1" ht="18" customHeight="1" spans="1:28">
      <c r="A17" s="27" t="s">
        <v>115</v>
      </c>
      <c r="B17" s="56">
        <v>834.693242</v>
      </c>
      <c r="C17" s="56">
        <v>223.65755</v>
      </c>
      <c r="D17" s="56">
        <v>26.7951792042902</v>
      </c>
      <c r="E17" s="56">
        <v>8.5609</v>
      </c>
      <c r="F17" s="57">
        <v>1.02563427726901</v>
      </c>
      <c r="G17" s="56">
        <v>137.67388</v>
      </c>
      <c r="H17" s="57">
        <v>16.4939492825078</v>
      </c>
      <c r="I17" s="57">
        <v>77.42277</v>
      </c>
      <c r="J17" s="57">
        <v>9.27559564451344</v>
      </c>
      <c r="K17" s="56">
        <v>0</v>
      </c>
      <c r="L17" s="57">
        <v>0</v>
      </c>
      <c r="M17" s="56">
        <v>60.643881</v>
      </c>
      <c r="N17" s="57">
        <v>7.26540936819996</v>
      </c>
      <c r="O17" s="56">
        <v>24.451196</v>
      </c>
      <c r="P17" s="57">
        <v>2.92936312044563</v>
      </c>
      <c r="Q17" s="56">
        <v>36.192685</v>
      </c>
      <c r="R17" s="57">
        <v>4.33604624775433</v>
      </c>
      <c r="S17" s="56">
        <v>550.391811</v>
      </c>
      <c r="T17" s="57">
        <v>65.9394114275098</v>
      </c>
      <c r="U17" s="56">
        <v>549.156764</v>
      </c>
      <c r="V17" s="57">
        <v>65.7914472488325</v>
      </c>
      <c r="W17" s="56">
        <v>1.235047</v>
      </c>
      <c r="X17" s="57">
        <v>0.147964178677273</v>
      </c>
      <c r="Y17" s="70">
        <v>223.303475733064</v>
      </c>
      <c r="Z17" s="70">
        <v>4.3664459161147</v>
      </c>
      <c r="AA17" s="70">
        <v>0.8978963571</v>
      </c>
      <c r="AB17" s="70">
        <v>33.04928989139</v>
      </c>
    </row>
    <row r="18" s="16" customFormat="1" ht="18" customHeight="1" spans="1:28">
      <c r="A18" s="53" t="s">
        <v>116</v>
      </c>
      <c r="B18" s="58">
        <v>334.873928</v>
      </c>
      <c r="C18" s="58">
        <v>87.15271</v>
      </c>
      <c r="D18" s="58">
        <v>26.0255286281947</v>
      </c>
      <c r="E18" s="58">
        <v>2.9868</v>
      </c>
      <c r="F18" s="59">
        <v>0.891917748819191</v>
      </c>
      <c r="G18" s="58">
        <v>50.1447</v>
      </c>
      <c r="H18" s="59">
        <v>14.9742024706086</v>
      </c>
      <c r="I18" s="59">
        <v>34.02121</v>
      </c>
      <c r="J18" s="59">
        <v>10.1594084087669</v>
      </c>
      <c r="K18" s="58">
        <v>0</v>
      </c>
      <c r="L18" s="59">
        <v>0</v>
      </c>
      <c r="M18" s="58">
        <v>17.478925</v>
      </c>
      <c r="N18" s="59">
        <v>5.2195538495311</v>
      </c>
      <c r="O18" s="58">
        <v>7.741835</v>
      </c>
      <c r="P18" s="59">
        <v>2.31186555675962</v>
      </c>
      <c r="Q18" s="58">
        <v>9.73709</v>
      </c>
      <c r="R18" s="59">
        <v>2.90768829277148</v>
      </c>
      <c r="S18" s="58">
        <v>230.242293</v>
      </c>
      <c r="T18" s="59">
        <v>68.7549175222742</v>
      </c>
      <c r="U18" s="58">
        <v>229.631468</v>
      </c>
      <c r="V18" s="59">
        <v>68.5725130563165</v>
      </c>
      <c r="W18" s="58">
        <v>0.610825</v>
      </c>
      <c r="X18" s="59">
        <v>0.182404465957708</v>
      </c>
      <c r="Y18" s="71">
        <v>162.369344457688</v>
      </c>
      <c r="Z18" s="71">
        <v>5.4657980456026</v>
      </c>
      <c r="AA18" s="71">
        <v>0.84663964038</v>
      </c>
      <c r="AB18" s="71">
        <v>23.30555555555</v>
      </c>
    </row>
    <row r="19" s="16" customFormat="1" ht="18" customHeight="1" spans="1:28">
      <c r="A19" s="22" t="s">
        <v>117</v>
      </c>
      <c r="B19" s="60">
        <v>157.708932</v>
      </c>
      <c r="C19" s="60">
        <v>36.90827</v>
      </c>
      <c r="D19" s="60">
        <v>23.4027772123902</v>
      </c>
      <c r="E19" s="60">
        <v>1.1036</v>
      </c>
      <c r="F19" s="61">
        <v>0.699770130965062</v>
      </c>
      <c r="G19" s="60">
        <v>26.11875</v>
      </c>
      <c r="H19" s="61">
        <v>16.5613638167304</v>
      </c>
      <c r="I19" s="61">
        <v>9.68592</v>
      </c>
      <c r="J19" s="61">
        <v>6.14164326469473</v>
      </c>
      <c r="K19" s="60">
        <v>0</v>
      </c>
      <c r="L19" s="61">
        <v>0</v>
      </c>
      <c r="M19" s="60">
        <v>5.347545</v>
      </c>
      <c r="N19" s="61">
        <v>3.39076863446136</v>
      </c>
      <c r="O19" s="60">
        <v>1.2762</v>
      </c>
      <c r="P19" s="61">
        <v>0.809212251846332</v>
      </c>
      <c r="Q19" s="60">
        <v>4.071345</v>
      </c>
      <c r="R19" s="61">
        <v>2.58155638261503</v>
      </c>
      <c r="S19" s="60">
        <v>115.453117</v>
      </c>
      <c r="T19" s="61">
        <v>73.2064541531484</v>
      </c>
      <c r="U19" s="60">
        <v>114.759878</v>
      </c>
      <c r="V19" s="61">
        <v>72.7668855179363</v>
      </c>
      <c r="W19" s="60">
        <v>0.693239</v>
      </c>
      <c r="X19" s="61">
        <v>0.439568635212113</v>
      </c>
      <c r="Y19" s="72">
        <v>155.601263823065</v>
      </c>
      <c r="Z19" s="72">
        <v>5.5526315789473</v>
      </c>
      <c r="AA19" s="72">
        <v>0.38879983629</v>
      </c>
      <c r="AB19" s="72">
        <v>20.1464035646</v>
      </c>
    </row>
    <row r="20" s="16" customFormat="1" ht="18" customHeight="1" spans="1:28">
      <c r="A20" s="22" t="s">
        <v>118</v>
      </c>
      <c r="B20" s="60">
        <v>221.860318</v>
      </c>
      <c r="C20" s="60">
        <v>76.041755</v>
      </c>
      <c r="D20" s="60">
        <v>34.2746083145883</v>
      </c>
      <c r="E20" s="60">
        <v>6.0318</v>
      </c>
      <c r="F20" s="61">
        <v>2.71873765185895</v>
      </c>
      <c r="G20" s="60">
        <v>33.88931</v>
      </c>
      <c r="H20" s="61">
        <v>15.2750659989589</v>
      </c>
      <c r="I20" s="61">
        <v>36.120645</v>
      </c>
      <c r="J20" s="61">
        <v>16.2808046637705</v>
      </c>
      <c r="K20" s="60">
        <v>0</v>
      </c>
      <c r="L20" s="61">
        <v>0</v>
      </c>
      <c r="M20" s="60">
        <v>12.092</v>
      </c>
      <c r="N20" s="61">
        <v>5.4502761507806</v>
      </c>
      <c r="O20" s="60">
        <v>0.89122</v>
      </c>
      <c r="P20" s="61">
        <v>0.40170320138097</v>
      </c>
      <c r="Q20" s="60">
        <v>11.20078</v>
      </c>
      <c r="R20" s="61">
        <v>5.04857294939963</v>
      </c>
      <c r="S20" s="60">
        <v>133.726563</v>
      </c>
      <c r="T20" s="61">
        <v>60.2751155346311</v>
      </c>
      <c r="U20" s="60">
        <v>133.082726</v>
      </c>
      <c r="V20" s="61">
        <v>59.9849162751132</v>
      </c>
      <c r="W20" s="60">
        <v>0.643837</v>
      </c>
      <c r="X20" s="61">
        <v>0.290199259517874</v>
      </c>
      <c r="Y20" s="72">
        <v>173.727296511628</v>
      </c>
      <c r="Z20" s="72">
        <v>5.7142857142857</v>
      </c>
      <c r="AA20" s="72">
        <v>2.93687188994</v>
      </c>
      <c r="AB20" s="72">
        <v>67.45098039215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13.214255</v>
      </c>
      <c r="C22" s="24">
        <v>2.0899</v>
      </c>
      <c r="D22" s="25">
        <v>15.815496219802</v>
      </c>
      <c r="E22" s="24">
        <v>0</v>
      </c>
      <c r="F22" s="25">
        <v>0</v>
      </c>
      <c r="G22" s="24">
        <v>1.5331</v>
      </c>
      <c r="H22" s="25">
        <v>11.6018648043344</v>
      </c>
      <c r="I22" s="24">
        <v>0.5568</v>
      </c>
      <c r="J22" s="25">
        <v>4.21363141546761</v>
      </c>
      <c r="K22" s="24">
        <v>0</v>
      </c>
      <c r="L22" s="35">
        <v>0</v>
      </c>
      <c r="M22" s="36">
        <v>0.48235</v>
      </c>
      <c r="N22" s="37">
        <v>3.65022470052228</v>
      </c>
      <c r="O22" s="36">
        <v>0.27231</v>
      </c>
      <c r="P22" s="37">
        <v>2.06072911412713</v>
      </c>
      <c r="Q22" s="36">
        <v>0.21004</v>
      </c>
      <c r="R22" s="37">
        <v>1.58949558639515</v>
      </c>
      <c r="S22" s="36">
        <v>10.642005</v>
      </c>
      <c r="T22" s="36">
        <v>80.5342790796757</v>
      </c>
      <c r="U22" s="36">
        <v>10.625093</v>
      </c>
      <c r="V22" s="36">
        <v>80.406296079499</v>
      </c>
      <c r="W22" s="36">
        <v>0.016912</v>
      </c>
      <c r="X22" s="37">
        <v>0.127983000176703</v>
      </c>
      <c r="Y22" s="72">
        <v>0</v>
      </c>
      <c r="Z22" s="72">
        <v>0</v>
      </c>
      <c r="AA22" s="72">
        <v>0</v>
      </c>
      <c r="AB22" s="72">
        <v>0</v>
      </c>
    </row>
    <row r="23" s="16" customFormat="1" ht="15" customHeight="1" spans="1:28">
      <c r="A23" s="64" t="s">
        <v>120</v>
      </c>
      <c r="B23" s="32">
        <v>86.792855</v>
      </c>
      <c r="C23" s="32">
        <v>8.6549</v>
      </c>
      <c r="D23" s="33">
        <v>9.97190379323275</v>
      </c>
      <c r="E23" s="32">
        <v>0</v>
      </c>
      <c r="F23" s="33">
        <v>0</v>
      </c>
      <c r="G23" s="32">
        <v>2.7017</v>
      </c>
      <c r="H23" s="33">
        <v>3.11281383703762</v>
      </c>
      <c r="I23" s="32">
        <v>5.9532</v>
      </c>
      <c r="J23" s="33">
        <v>6.85908995619513</v>
      </c>
      <c r="K23" s="32">
        <v>0</v>
      </c>
      <c r="L23" s="38">
        <v>0</v>
      </c>
      <c r="M23" s="39">
        <v>0.383372</v>
      </c>
      <c r="N23" s="40">
        <v>0.441709170645441</v>
      </c>
      <c r="O23" s="39">
        <v>0.07085</v>
      </c>
      <c r="P23" s="40">
        <v>0.0816311434852558</v>
      </c>
      <c r="Q23" s="39">
        <v>0.312522</v>
      </c>
      <c r="R23" s="40">
        <v>0.360078027160185</v>
      </c>
      <c r="S23" s="39">
        <v>77.754583</v>
      </c>
      <c r="T23" s="39">
        <v>89.5863870361218</v>
      </c>
      <c r="U23" s="39">
        <v>77.754583</v>
      </c>
      <c r="V23" s="39">
        <v>89.5863870361218</v>
      </c>
      <c r="W23" s="39">
        <v>0</v>
      </c>
      <c r="X23" s="40">
        <v>0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117.644424</v>
      </c>
      <c r="C24" s="32">
        <v>15.1687</v>
      </c>
      <c r="D24" s="33">
        <v>12.8936837669416</v>
      </c>
      <c r="E24" s="32">
        <v>0.0324</v>
      </c>
      <c r="F24" s="33">
        <v>0.0275406167996538</v>
      </c>
      <c r="G24" s="32">
        <v>5.5593</v>
      </c>
      <c r="H24" s="33">
        <v>4.72551083254061</v>
      </c>
      <c r="I24" s="32">
        <v>9.577</v>
      </c>
      <c r="J24" s="33">
        <v>8.14063231760138</v>
      </c>
      <c r="K24" s="32">
        <v>0</v>
      </c>
      <c r="L24" s="38">
        <v>0</v>
      </c>
      <c r="M24" s="39">
        <v>2.844478</v>
      </c>
      <c r="N24" s="40">
        <v>2.41786045040265</v>
      </c>
      <c r="O24" s="39">
        <v>1.98398</v>
      </c>
      <c r="P24" s="40">
        <v>1.68642076907954</v>
      </c>
      <c r="Q24" s="39">
        <v>0.860498</v>
      </c>
      <c r="R24" s="40">
        <v>0.731439681323103</v>
      </c>
      <c r="S24" s="39">
        <v>99.631246</v>
      </c>
      <c r="T24" s="39">
        <v>84.6884557826557</v>
      </c>
      <c r="U24" s="39">
        <v>99.627597</v>
      </c>
      <c r="V24" s="39">
        <v>84.6853540631896</v>
      </c>
      <c r="W24" s="39">
        <v>0.003649</v>
      </c>
      <c r="X24" s="40">
        <v>0.00310171946610916</v>
      </c>
      <c r="Y24" s="60">
        <v>418.1595</v>
      </c>
      <c r="Z24" s="60">
        <v>6.6666666666666</v>
      </c>
      <c r="AA24" s="60">
        <v>0.06864988558</v>
      </c>
      <c r="AB24" s="60">
        <v>4.44444444444</v>
      </c>
    </row>
    <row r="25" s="16" customFormat="1" ht="15" customHeight="1" spans="1:28">
      <c r="A25" s="64" t="s">
        <v>122</v>
      </c>
      <c r="B25" s="32">
        <v>20.271389</v>
      </c>
      <c r="C25" s="32">
        <v>4.85694</v>
      </c>
      <c r="D25" s="33">
        <v>23.9595816547154</v>
      </c>
      <c r="E25" s="32">
        <v>0</v>
      </c>
      <c r="F25" s="33">
        <v>0</v>
      </c>
      <c r="G25" s="32">
        <v>3.8907</v>
      </c>
      <c r="H25" s="33">
        <v>19.1930607221834</v>
      </c>
      <c r="I25" s="32">
        <v>0.96624</v>
      </c>
      <c r="J25" s="33">
        <v>4.76652093253205</v>
      </c>
      <c r="K25" s="32">
        <v>0</v>
      </c>
      <c r="L25" s="38">
        <v>0</v>
      </c>
      <c r="M25" s="39">
        <v>0.226607</v>
      </c>
      <c r="N25" s="40">
        <v>1.11786617088745</v>
      </c>
      <c r="O25" s="39">
        <v>0.0816</v>
      </c>
      <c r="P25" s="40">
        <v>0.402537783671361</v>
      </c>
      <c r="Q25" s="39">
        <v>0.145007</v>
      </c>
      <c r="R25" s="40">
        <v>0.715328387216091</v>
      </c>
      <c r="S25" s="39">
        <v>15.187842</v>
      </c>
      <c r="T25" s="39">
        <v>74.9225521743971</v>
      </c>
      <c r="U25" s="39">
        <v>15.106136</v>
      </c>
      <c r="V25" s="39">
        <v>74.5194914862519</v>
      </c>
      <c r="W25" s="39">
        <v>0.081706</v>
      </c>
      <c r="X25" s="40">
        <v>0.403060688145247</v>
      </c>
      <c r="Y25" s="60">
        <v>0</v>
      </c>
      <c r="Z25" s="60">
        <v>0</v>
      </c>
      <c r="AA25" s="60">
        <v>0</v>
      </c>
      <c r="AB25" s="60">
        <v>0</v>
      </c>
    </row>
    <row r="26" s="16" customFormat="1" ht="15" customHeight="1" spans="1:28">
      <c r="A26" s="65" t="s">
        <v>123</v>
      </c>
      <c r="B26" s="32">
        <v>89.927225</v>
      </c>
      <c r="C26" s="32">
        <v>8.529984</v>
      </c>
      <c r="D26" s="33">
        <v>9.48543002411116</v>
      </c>
      <c r="E26" s="32">
        <v>0.35</v>
      </c>
      <c r="F26" s="33">
        <v>0.389203603246959</v>
      </c>
      <c r="G26" s="32">
        <v>3.9163</v>
      </c>
      <c r="H26" s="33">
        <v>4.35496591827447</v>
      </c>
      <c r="I26" s="32">
        <v>4.263684</v>
      </c>
      <c r="J26" s="33">
        <v>4.74126050258973</v>
      </c>
      <c r="K26" s="32">
        <v>0</v>
      </c>
      <c r="L26" s="38">
        <v>0</v>
      </c>
      <c r="M26" s="39">
        <v>1.794536</v>
      </c>
      <c r="N26" s="40">
        <v>1.99554250673253</v>
      </c>
      <c r="O26" s="39">
        <v>1.4387</v>
      </c>
      <c r="P26" s="40">
        <v>1.599849211404</v>
      </c>
      <c r="Q26" s="39">
        <v>0.355836</v>
      </c>
      <c r="R26" s="40">
        <v>0.395693295328528</v>
      </c>
      <c r="S26" s="39">
        <v>79.602705</v>
      </c>
      <c r="T26" s="39">
        <v>88.5190274691563</v>
      </c>
      <c r="U26" s="39">
        <v>79.523485</v>
      </c>
      <c r="V26" s="39">
        <v>88.4309340135871</v>
      </c>
      <c r="W26" s="39">
        <v>0.07922</v>
      </c>
      <c r="X26" s="40">
        <v>0.0880934555692117</v>
      </c>
      <c r="Y26" s="74">
        <v>245.5788</v>
      </c>
      <c r="Z26" s="74">
        <v>9.2105263157894</v>
      </c>
      <c r="AA26" s="74">
        <v>0.57022809123</v>
      </c>
      <c r="AB26" s="74">
        <v>58.33333333333</v>
      </c>
    </row>
    <row r="27" s="16" customFormat="1" ht="15" customHeight="1" spans="1:28">
      <c r="A27" s="31" t="s">
        <v>124</v>
      </c>
      <c r="B27" s="32">
        <v>76.737123</v>
      </c>
      <c r="C27" s="32">
        <v>8.63181</v>
      </c>
      <c r="D27" s="33">
        <v>11.2485452445227</v>
      </c>
      <c r="E27" s="32">
        <v>0</v>
      </c>
      <c r="F27" s="33">
        <v>0</v>
      </c>
      <c r="G27" s="32">
        <v>3.9876</v>
      </c>
      <c r="H27" s="33">
        <v>5.19644188380636</v>
      </c>
      <c r="I27" s="32">
        <v>4.64421</v>
      </c>
      <c r="J27" s="33">
        <v>6.0521033607163</v>
      </c>
      <c r="K27" s="32">
        <v>0</v>
      </c>
      <c r="L27" s="38">
        <v>0</v>
      </c>
      <c r="M27" s="39">
        <v>0.20137</v>
      </c>
      <c r="N27" s="40">
        <v>0.262415363161322</v>
      </c>
      <c r="O27" s="39">
        <v>0.05775</v>
      </c>
      <c r="P27" s="40">
        <v>0.0752569261685768</v>
      </c>
      <c r="Q27" s="39">
        <v>0.14362</v>
      </c>
      <c r="R27" s="40">
        <v>0.187158436992745</v>
      </c>
      <c r="S27" s="39">
        <v>67.903943</v>
      </c>
      <c r="T27" s="39">
        <v>88.489039392316</v>
      </c>
      <c r="U27" s="39">
        <v>67.802384</v>
      </c>
      <c r="V27" s="39">
        <v>88.3566927574285</v>
      </c>
      <c r="W27" s="39">
        <v>0.101559</v>
      </c>
      <c r="X27" s="40">
        <v>0.132346634887524</v>
      </c>
      <c r="Y27" s="56">
        <v>0</v>
      </c>
      <c r="Z27" s="56">
        <v>0</v>
      </c>
      <c r="AA27" s="56">
        <v>0</v>
      </c>
      <c r="AB27" s="56">
        <v>0</v>
      </c>
    </row>
    <row r="28" s="16" customFormat="1" ht="15" customHeight="1" spans="1:28">
      <c r="A28" s="31" t="s">
        <v>125</v>
      </c>
      <c r="B28" s="32">
        <v>53.320491</v>
      </c>
      <c r="C28" s="32">
        <v>4.90772</v>
      </c>
      <c r="D28" s="33">
        <v>9.20419131174167</v>
      </c>
      <c r="E28" s="32">
        <v>0</v>
      </c>
      <c r="F28" s="33">
        <v>0</v>
      </c>
      <c r="G28" s="32">
        <v>2.7014</v>
      </c>
      <c r="H28" s="33">
        <v>5.06634494419791</v>
      </c>
      <c r="I28" s="32">
        <v>2.20632</v>
      </c>
      <c r="J28" s="33">
        <v>4.13784636754376</v>
      </c>
      <c r="K28" s="32">
        <v>0</v>
      </c>
      <c r="L28" s="38">
        <v>0</v>
      </c>
      <c r="M28" s="39">
        <v>0.32497</v>
      </c>
      <c r="N28" s="40">
        <v>0.609465505484561</v>
      </c>
      <c r="O28" s="39">
        <v>0.0412</v>
      </c>
      <c r="P28" s="40">
        <v>0.0772686057973472</v>
      </c>
      <c r="Q28" s="39">
        <v>0.28377</v>
      </c>
      <c r="R28" s="40">
        <v>0.532196899687214</v>
      </c>
      <c r="S28" s="39">
        <v>48.087801</v>
      </c>
      <c r="T28" s="39">
        <v>90.1863431827738</v>
      </c>
      <c r="U28" s="39">
        <v>48.071001</v>
      </c>
      <c r="V28" s="39">
        <v>90.1548355959438</v>
      </c>
      <c r="W28" s="39">
        <v>0.0168</v>
      </c>
      <c r="X28" s="40">
        <v>0.0315075868299862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10.1677</v>
      </c>
      <c r="C29" s="56">
        <v>3.19815</v>
      </c>
      <c r="D29" s="57">
        <v>31.4540161491783</v>
      </c>
      <c r="E29" s="56">
        <v>0</v>
      </c>
      <c r="F29" s="57">
        <v>0</v>
      </c>
      <c r="G29" s="56">
        <v>2.0183</v>
      </c>
      <c r="H29" s="57">
        <v>19.8501135950117</v>
      </c>
      <c r="I29" s="56">
        <v>1.17985</v>
      </c>
      <c r="J29" s="57">
        <v>11.6039025541666</v>
      </c>
      <c r="K29" s="32">
        <v>0</v>
      </c>
      <c r="L29" s="38">
        <v>0</v>
      </c>
      <c r="M29" s="39">
        <v>0.0109</v>
      </c>
      <c r="N29" s="40">
        <v>0.107202218790877</v>
      </c>
      <c r="O29" s="39">
        <v>0.0074</v>
      </c>
      <c r="P29" s="40">
        <v>0.072779487986467</v>
      </c>
      <c r="Q29" s="39">
        <v>0.0035</v>
      </c>
      <c r="R29" s="40">
        <v>0.03442273080441</v>
      </c>
      <c r="S29" s="39">
        <v>6.95865</v>
      </c>
      <c r="T29" s="39">
        <v>68.4387816320308</v>
      </c>
      <c r="U29" s="39">
        <v>6.90077</v>
      </c>
      <c r="V29" s="39">
        <v>67.8695280151853</v>
      </c>
      <c r="W29" s="39">
        <v>0.05788</v>
      </c>
      <c r="X29" s="40">
        <v>0.569253616845501</v>
      </c>
      <c r="Y29" s="56">
        <v>0</v>
      </c>
      <c r="Z29" s="56">
        <v>0</v>
      </c>
      <c r="AA29" s="56">
        <v>0</v>
      </c>
      <c r="AB29" s="56">
        <v>0</v>
      </c>
    </row>
    <row r="30" s="16" customFormat="1" ht="15" customHeight="1" spans="1:28">
      <c r="A30" s="31" t="s">
        <v>127</v>
      </c>
      <c r="B30" s="32">
        <v>12.823249</v>
      </c>
      <c r="C30" s="32">
        <v>4.4135</v>
      </c>
      <c r="D30" s="33">
        <v>34.4179544513251</v>
      </c>
      <c r="E30" s="32">
        <v>0.0496</v>
      </c>
      <c r="F30" s="33">
        <v>0.386797448914858</v>
      </c>
      <c r="G30" s="32">
        <v>3.1464</v>
      </c>
      <c r="H30" s="33">
        <v>24.5366833319699</v>
      </c>
      <c r="I30" s="32">
        <v>1.2175</v>
      </c>
      <c r="J30" s="33">
        <v>9.49447367044031</v>
      </c>
      <c r="K30" s="32">
        <v>0</v>
      </c>
      <c r="L30" s="38">
        <v>0</v>
      </c>
      <c r="M30" s="39">
        <v>0.32998</v>
      </c>
      <c r="N30" s="40">
        <v>2.57329480227671</v>
      </c>
      <c r="O30" s="39">
        <v>0.2322</v>
      </c>
      <c r="P30" s="40">
        <v>1.81077354108931</v>
      </c>
      <c r="Q30" s="39">
        <v>0.09778</v>
      </c>
      <c r="R30" s="40">
        <v>0.762521261187395</v>
      </c>
      <c r="S30" s="39">
        <v>8.079769</v>
      </c>
      <c r="T30" s="39">
        <v>63.0087507463982</v>
      </c>
      <c r="U30" s="39">
        <v>8.075001</v>
      </c>
      <c r="V30" s="39">
        <v>62.9715682819541</v>
      </c>
      <c r="W30" s="39">
        <v>0.004768</v>
      </c>
      <c r="X30" s="40">
        <v>0.0371824644440734</v>
      </c>
      <c r="Y30" s="56">
        <v>182.719032258065</v>
      </c>
      <c r="Z30" s="56">
        <v>4.4285714285714</v>
      </c>
      <c r="AA30" s="56">
        <v>0.33865505563</v>
      </c>
      <c r="AB30" s="56">
        <v>10.33333333333</v>
      </c>
    </row>
    <row r="31" s="16" customFormat="1" ht="15" customHeight="1" spans="1:28">
      <c r="A31" s="31" t="s">
        <v>128</v>
      </c>
      <c r="B31" s="32">
        <v>15.299068</v>
      </c>
      <c r="C31" s="32">
        <v>3.3117</v>
      </c>
      <c r="D31" s="33">
        <v>21.6464166313922</v>
      </c>
      <c r="E31" s="32">
        <v>0.056</v>
      </c>
      <c r="F31" s="33">
        <v>0.366035368951886</v>
      </c>
      <c r="G31" s="32">
        <v>2.2537</v>
      </c>
      <c r="H31" s="33">
        <v>14.7309626965512</v>
      </c>
      <c r="I31" s="32">
        <v>1.002</v>
      </c>
      <c r="J31" s="33">
        <v>6.54941856588911</v>
      </c>
      <c r="K31" s="32">
        <v>0</v>
      </c>
      <c r="L31" s="38">
        <v>0</v>
      </c>
      <c r="M31" s="39">
        <v>0.2347</v>
      </c>
      <c r="N31" s="40">
        <v>1.53408037666085</v>
      </c>
      <c r="O31" s="39">
        <v>0.14085</v>
      </c>
      <c r="P31" s="40">
        <v>0.920644316372736</v>
      </c>
      <c r="Q31" s="39">
        <v>0.09385</v>
      </c>
      <c r="R31" s="40">
        <v>0.613436060288117</v>
      </c>
      <c r="S31" s="39">
        <v>11.752668</v>
      </c>
      <c r="T31" s="39">
        <v>76.819502991947</v>
      </c>
      <c r="U31" s="39">
        <v>11.708642</v>
      </c>
      <c r="V31" s="39">
        <v>76.531733828492</v>
      </c>
      <c r="W31" s="39">
        <v>0.044026</v>
      </c>
      <c r="X31" s="40">
        <v>0.287769163454924</v>
      </c>
      <c r="Y31" s="56">
        <v>98.3964285714286</v>
      </c>
      <c r="Z31" s="56">
        <v>3.1111111111111</v>
      </c>
      <c r="AA31" s="56">
        <v>0.55096418732</v>
      </c>
      <c r="AB31" s="56">
        <v>9.33333333333</v>
      </c>
    </row>
    <row r="32" s="16" customFormat="1" ht="15" customHeight="1" spans="1:28">
      <c r="A32" s="31" t="s">
        <v>129</v>
      </c>
      <c r="B32" s="32">
        <v>10.356626</v>
      </c>
      <c r="C32" s="32">
        <v>2.883574</v>
      </c>
      <c r="D32" s="33">
        <v>27.8427935893408</v>
      </c>
      <c r="E32" s="32">
        <v>0.0252</v>
      </c>
      <c r="F32" s="33">
        <v>0.243322487458753</v>
      </c>
      <c r="G32" s="32">
        <v>2.0955</v>
      </c>
      <c r="H32" s="33">
        <v>20.2334235107071</v>
      </c>
      <c r="I32" s="32">
        <v>0.762874</v>
      </c>
      <c r="J32" s="33">
        <v>7.36604759117496</v>
      </c>
      <c r="K32" s="32">
        <v>0</v>
      </c>
      <c r="L32" s="38">
        <v>0</v>
      </c>
      <c r="M32" s="39">
        <v>0.03275</v>
      </c>
      <c r="N32" s="40">
        <v>0.316222677153737</v>
      </c>
      <c r="O32" s="39">
        <v>0.00085</v>
      </c>
      <c r="P32" s="40">
        <v>0.00820730612460081</v>
      </c>
      <c r="Q32" s="39">
        <v>0.0319</v>
      </c>
      <c r="R32" s="40">
        <v>0.308015371029136</v>
      </c>
      <c r="S32" s="39">
        <v>7.440302</v>
      </c>
      <c r="T32" s="39">
        <v>71.8409837335055</v>
      </c>
      <c r="U32" s="39">
        <v>7.42037</v>
      </c>
      <c r="V32" s="39">
        <v>71.6485272327107</v>
      </c>
      <c r="W32" s="39">
        <v>0.019932</v>
      </c>
      <c r="X32" s="40">
        <v>0.192456500794757</v>
      </c>
      <c r="Y32" s="56">
        <v>92.3228571428571</v>
      </c>
      <c r="Z32" s="56">
        <v>4.2</v>
      </c>
      <c r="AA32" s="56">
        <v>0.26613439787</v>
      </c>
      <c r="AB32" s="56">
        <v>7</v>
      </c>
    </row>
    <row r="33" s="16" customFormat="1" ht="15" customHeight="1" spans="1:28">
      <c r="A33" s="31" t="s">
        <v>130</v>
      </c>
      <c r="B33" s="32">
        <v>12.638216</v>
      </c>
      <c r="C33" s="32">
        <v>4.23575</v>
      </c>
      <c r="D33" s="33">
        <v>33.515410719361</v>
      </c>
      <c r="E33" s="32">
        <v>0.074</v>
      </c>
      <c r="F33" s="33">
        <v>0.585525678624262</v>
      </c>
      <c r="G33" s="32">
        <v>2.8465</v>
      </c>
      <c r="H33" s="33">
        <v>22.5229573541076</v>
      </c>
      <c r="I33" s="32">
        <v>1.31525</v>
      </c>
      <c r="J33" s="33">
        <v>10.4069276866292</v>
      </c>
      <c r="K33" s="32">
        <v>0</v>
      </c>
      <c r="L33" s="38">
        <v>0</v>
      </c>
      <c r="M33" s="39">
        <v>0.10001</v>
      </c>
      <c r="N33" s="40">
        <v>0.791330042151519</v>
      </c>
      <c r="O33" s="39">
        <v>0.0111</v>
      </c>
      <c r="P33" s="40">
        <v>0.0878288517936392</v>
      </c>
      <c r="Q33" s="39">
        <v>0.08891</v>
      </c>
      <c r="R33" s="40">
        <v>0.70350119035788</v>
      </c>
      <c r="S33" s="39">
        <v>8.302456</v>
      </c>
      <c r="T33" s="39">
        <v>65.6932592384875</v>
      </c>
      <c r="U33" s="39">
        <v>8.283393</v>
      </c>
      <c r="V33" s="39">
        <v>65.5424230761683</v>
      </c>
      <c r="W33" s="39">
        <v>0.019063</v>
      </c>
      <c r="X33" s="40">
        <v>0.150836162319112</v>
      </c>
      <c r="Y33" s="56">
        <v>170.707027027027</v>
      </c>
      <c r="Z33" s="56">
        <v>5.2857142857142</v>
      </c>
      <c r="AA33" s="56">
        <v>0.25850926324</v>
      </c>
      <c r="AB33" s="56">
        <v>12.33333333333</v>
      </c>
    </row>
    <row r="34" s="16" customFormat="1" ht="15" customHeight="1" spans="1:28">
      <c r="A34" s="31" t="s">
        <v>131</v>
      </c>
      <c r="B34" s="32">
        <v>40.525258</v>
      </c>
      <c r="C34" s="32">
        <v>13.275265</v>
      </c>
      <c r="D34" s="33">
        <v>32.7580024290037</v>
      </c>
      <c r="E34" s="32">
        <v>1.6816</v>
      </c>
      <c r="F34" s="33">
        <v>4.14951090502619</v>
      </c>
      <c r="G34" s="32">
        <v>9.28725</v>
      </c>
      <c r="H34" s="33">
        <v>22.9171890774884</v>
      </c>
      <c r="I34" s="32">
        <v>2.306415</v>
      </c>
      <c r="J34" s="33">
        <v>5.69130244648905</v>
      </c>
      <c r="K34" s="32">
        <v>0</v>
      </c>
      <c r="L34" s="38">
        <v>0</v>
      </c>
      <c r="M34" s="39">
        <v>10.46408</v>
      </c>
      <c r="N34" s="40">
        <v>25.821131107913</v>
      </c>
      <c r="O34" s="39">
        <v>5.17445</v>
      </c>
      <c r="P34" s="40">
        <v>12.7684566499244</v>
      </c>
      <c r="Q34" s="39">
        <v>5.28963</v>
      </c>
      <c r="R34" s="40">
        <v>13.0526744579886</v>
      </c>
      <c r="S34" s="39">
        <v>16.785913</v>
      </c>
      <c r="T34" s="39">
        <v>41.4208664630833</v>
      </c>
      <c r="U34" s="39">
        <v>16.10017</v>
      </c>
      <c r="V34" s="39">
        <v>39.7287291792195</v>
      </c>
      <c r="W34" s="39">
        <v>0.685743</v>
      </c>
      <c r="X34" s="40">
        <v>1.69213728386381</v>
      </c>
      <c r="Y34" s="56">
        <v>166.696717411989</v>
      </c>
      <c r="Z34" s="56">
        <v>5.0047619047619</v>
      </c>
      <c r="AA34" s="56">
        <v>5.34979423868</v>
      </c>
      <c r="AB34" s="56">
        <v>77.85185185185</v>
      </c>
    </row>
    <row r="35" s="16" customFormat="1" ht="15" customHeight="1" spans="1:28">
      <c r="A35" s="31" t="s">
        <v>132</v>
      </c>
      <c r="B35" s="32">
        <v>19.038738</v>
      </c>
      <c r="C35" s="32">
        <v>6.92984</v>
      </c>
      <c r="D35" s="33">
        <v>36.3986310437173</v>
      </c>
      <c r="E35" s="32">
        <v>0.8816</v>
      </c>
      <c r="F35" s="33">
        <v>4.63055902129647</v>
      </c>
      <c r="G35" s="32">
        <v>4.336</v>
      </c>
      <c r="H35" s="33">
        <v>22.7746187798792</v>
      </c>
      <c r="I35" s="32">
        <v>1.71224</v>
      </c>
      <c r="J35" s="33">
        <v>8.9934532425416</v>
      </c>
      <c r="K35" s="32">
        <v>0</v>
      </c>
      <c r="L35" s="38">
        <v>0</v>
      </c>
      <c r="M35" s="39">
        <v>3.72233</v>
      </c>
      <c r="N35" s="40">
        <v>19.5513484139547</v>
      </c>
      <c r="O35" s="39">
        <v>2.2729</v>
      </c>
      <c r="P35" s="40">
        <v>11.9382912880045</v>
      </c>
      <c r="Q35" s="39">
        <v>1.44943</v>
      </c>
      <c r="R35" s="40">
        <v>7.61305712595026</v>
      </c>
      <c r="S35" s="39">
        <v>8.386568</v>
      </c>
      <c r="T35" s="39">
        <v>44.050020542328</v>
      </c>
      <c r="U35" s="39">
        <v>8.041928</v>
      </c>
      <c r="V35" s="39">
        <v>42.2398165256542</v>
      </c>
      <c r="W35" s="39">
        <v>0.34464</v>
      </c>
      <c r="X35" s="40">
        <v>1.81020401667379</v>
      </c>
      <c r="Y35" s="56">
        <v>117.192686025408</v>
      </c>
      <c r="Z35" s="56">
        <v>5.4019607843137</v>
      </c>
      <c r="AA35" s="56">
        <v>3.43642611683</v>
      </c>
      <c r="AB35" s="56">
        <v>52.47619047619</v>
      </c>
    </row>
    <row r="36" s="16" customFormat="1" ht="15" customHeight="1" spans="1:28">
      <c r="A36" s="31" t="s">
        <v>133</v>
      </c>
      <c r="B36" s="32">
        <v>19.067557</v>
      </c>
      <c r="C36" s="32">
        <v>5.960966</v>
      </c>
      <c r="D36" s="33">
        <v>31.2623478718328</v>
      </c>
      <c r="E36" s="32">
        <v>0</v>
      </c>
      <c r="F36" s="33">
        <v>0</v>
      </c>
      <c r="G36" s="32">
        <v>2.9748</v>
      </c>
      <c r="H36" s="33">
        <v>15.601369383608</v>
      </c>
      <c r="I36" s="32">
        <v>2.986166</v>
      </c>
      <c r="J36" s="33">
        <v>15.6609784882248</v>
      </c>
      <c r="K36" s="32">
        <v>0</v>
      </c>
      <c r="L36" s="38">
        <v>0</v>
      </c>
      <c r="M36" s="39">
        <v>0.0673</v>
      </c>
      <c r="N36" s="40">
        <v>0.352955546428942</v>
      </c>
      <c r="O36" s="39">
        <v>0.0406</v>
      </c>
      <c r="P36" s="40">
        <v>0.212927120133953</v>
      </c>
      <c r="Q36" s="39">
        <v>0.0267</v>
      </c>
      <c r="R36" s="40">
        <v>0.140028426294989</v>
      </c>
      <c r="S36" s="39">
        <v>13.039291</v>
      </c>
      <c r="T36" s="39">
        <v>68.3846965817383</v>
      </c>
      <c r="U36" s="39">
        <v>13.036141</v>
      </c>
      <c r="V36" s="39">
        <v>68.3681763741417</v>
      </c>
      <c r="W36" s="39">
        <v>0.00315</v>
      </c>
      <c r="X36" s="40">
        <v>0.0165202075965998</v>
      </c>
      <c r="Y36" s="56">
        <v>0</v>
      </c>
      <c r="Z36" s="56">
        <v>0</v>
      </c>
      <c r="AA36" s="56">
        <v>0</v>
      </c>
      <c r="AB36" s="56">
        <v>0</v>
      </c>
    </row>
    <row r="37" s="16" customFormat="1" ht="15" customHeight="1" spans="1:28">
      <c r="A37" s="31" t="s">
        <v>134</v>
      </c>
      <c r="B37" s="32">
        <v>13.704175</v>
      </c>
      <c r="C37" s="32">
        <v>4.9917</v>
      </c>
      <c r="D37" s="33">
        <v>36.4246662057366</v>
      </c>
      <c r="E37" s="32">
        <v>0.16</v>
      </c>
      <c r="F37" s="33">
        <v>1.16752741409096</v>
      </c>
      <c r="G37" s="32">
        <v>3.4216</v>
      </c>
      <c r="H37" s="33">
        <v>24.9675737503352</v>
      </c>
      <c r="I37" s="32">
        <v>1.4101</v>
      </c>
      <c r="J37" s="33">
        <v>10.2895650413104</v>
      </c>
      <c r="K37" s="32">
        <v>0</v>
      </c>
      <c r="L37" s="38">
        <v>0</v>
      </c>
      <c r="M37" s="39">
        <v>2.00172</v>
      </c>
      <c r="N37" s="40">
        <v>14.6066435958385</v>
      </c>
      <c r="O37" s="39">
        <v>1.068</v>
      </c>
      <c r="P37" s="40">
        <v>7.79324548905717</v>
      </c>
      <c r="Q37" s="39">
        <v>0.93372</v>
      </c>
      <c r="R37" s="40">
        <v>6.81339810678133</v>
      </c>
      <c r="S37" s="39">
        <v>6.710755</v>
      </c>
      <c r="T37" s="39">
        <v>48.9686901984249</v>
      </c>
      <c r="U37" s="39">
        <v>6.582578</v>
      </c>
      <c r="V37" s="39">
        <v>48.0333766899503</v>
      </c>
      <c r="W37" s="39">
        <v>0.128177</v>
      </c>
      <c r="X37" s="40">
        <v>0.935313508474607</v>
      </c>
      <c r="Y37" s="56">
        <v>116.7334</v>
      </c>
      <c r="Z37" s="56">
        <v>5.8823529411764</v>
      </c>
      <c r="AA37" s="56">
        <v>0.66137566137</v>
      </c>
      <c r="AB37" s="56">
        <v>13.88888888888</v>
      </c>
    </row>
    <row r="38" s="16" customFormat="1" ht="15" customHeight="1" spans="1:28">
      <c r="A38" s="31" t="s">
        <v>135</v>
      </c>
      <c r="B38" s="32">
        <v>35.517855</v>
      </c>
      <c r="C38" s="32">
        <v>10.583087</v>
      </c>
      <c r="D38" s="33">
        <v>29.7965262823445</v>
      </c>
      <c r="E38" s="32">
        <v>0.8852</v>
      </c>
      <c r="F38" s="33">
        <v>2.49226762145405</v>
      </c>
      <c r="G38" s="32">
        <v>6.6978</v>
      </c>
      <c r="H38" s="33">
        <v>18.8575576987968</v>
      </c>
      <c r="I38" s="32">
        <v>3.000087</v>
      </c>
      <c r="J38" s="33">
        <v>8.44670096209357</v>
      </c>
      <c r="K38" s="32">
        <v>0</v>
      </c>
      <c r="L38" s="38">
        <v>0</v>
      </c>
      <c r="M38" s="39">
        <v>3.20311</v>
      </c>
      <c r="N38" s="40">
        <v>9.01830924192916</v>
      </c>
      <c r="O38" s="39">
        <v>1.14905</v>
      </c>
      <c r="P38" s="40">
        <v>3.23513342796179</v>
      </c>
      <c r="Q38" s="39">
        <v>2.05406</v>
      </c>
      <c r="R38" s="40">
        <v>5.78317581396737</v>
      </c>
      <c r="S38" s="39">
        <v>21.731658</v>
      </c>
      <c r="T38" s="39">
        <v>61.1851644757264</v>
      </c>
      <c r="U38" s="39">
        <v>21.632456</v>
      </c>
      <c r="V38" s="39">
        <v>60.9058626991973</v>
      </c>
      <c r="W38" s="39">
        <v>0.099202</v>
      </c>
      <c r="X38" s="40">
        <v>0.279301776529016</v>
      </c>
      <c r="Y38" s="56">
        <v>118.52774</v>
      </c>
      <c r="Z38" s="56">
        <v>4.9019607843137</v>
      </c>
      <c r="AA38" s="56">
        <v>1.95101701951</v>
      </c>
      <c r="AB38" s="56">
        <v>83.33333333333</v>
      </c>
    </row>
    <row r="39" s="16" customFormat="1" ht="15" customHeight="1" spans="1:28">
      <c r="A39" s="31" t="s">
        <v>136</v>
      </c>
      <c r="B39" s="32">
        <v>21.565218</v>
      </c>
      <c r="C39" s="32">
        <v>6.38715</v>
      </c>
      <c r="D39" s="33">
        <v>29.6178318253031</v>
      </c>
      <c r="E39" s="32">
        <v>0.646</v>
      </c>
      <c r="F39" s="33">
        <v>2.99556443157681</v>
      </c>
      <c r="G39" s="32">
        <v>4.0132</v>
      </c>
      <c r="H39" s="33">
        <v>18.6095962489227</v>
      </c>
      <c r="I39" s="32">
        <v>1.72795</v>
      </c>
      <c r="J39" s="33">
        <v>8.01267114480364</v>
      </c>
      <c r="K39" s="32">
        <v>0</v>
      </c>
      <c r="L39" s="38">
        <v>0</v>
      </c>
      <c r="M39" s="39">
        <v>2.27979</v>
      </c>
      <c r="N39" s="40">
        <v>10.5716065564466</v>
      </c>
      <c r="O39" s="39">
        <v>0.6517</v>
      </c>
      <c r="P39" s="40">
        <v>3.02199588244366</v>
      </c>
      <c r="Q39" s="39">
        <v>1.62809</v>
      </c>
      <c r="R39" s="40">
        <v>7.54961067400292</v>
      </c>
      <c r="S39" s="39">
        <v>12.898278</v>
      </c>
      <c r="T39" s="39">
        <v>59.8105616182503</v>
      </c>
      <c r="U39" s="39">
        <v>12.854205</v>
      </c>
      <c r="V39" s="39">
        <v>59.6061908578898</v>
      </c>
      <c r="W39" s="39">
        <v>0.044073</v>
      </c>
      <c r="X39" s="40">
        <v>0.204370760360503</v>
      </c>
      <c r="Y39" s="56">
        <v>149.518328173375</v>
      </c>
      <c r="Z39" s="56">
        <v>3.5108695652173</v>
      </c>
      <c r="AA39" s="56">
        <v>3.14422419685</v>
      </c>
      <c r="AB39" s="56">
        <v>35.88888888888</v>
      </c>
    </row>
    <row r="40" s="16" customFormat="1" ht="15" customHeight="1" spans="1:28">
      <c r="A40" s="31" t="s">
        <v>137</v>
      </c>
      <c r="B40" s="32">
        <v>5.131494</v>
      </c>
      <c r="C40" s="32">
        <v>1.6757</v>
      </c>
      <c r="D40" s="33">
        <v>32.6552072359434</v>
      </c>
      <c r="E40" s="32">
        <v>0.0528</v>
      </c>
      <c r="F40" s="33">
        <v>1.02894010983936</v>
      </c>
      <c r="G40" s="32">
        <v>1.2612</v>
      </c>
      <c r="H40" s="33">
        <v>24.5776376236628</v>
      </c>
      <c r="I40" s="32">
        <v>0.3617</v>
      </c>
      <c r="J40" s="33">
        <v>7.0486295024412</v>
      </c>
      <c r="K40" s="32">
        <v>0</v>
      </c>
      <c r="L40" s="38">
        <v>0</v>
      </c>
      <c r="M40" s="39">
        <v>0.2084</v>
      </c>
      <c r="N40" s="40">
        <v>4.06119543353261</v>
      </c>
      <c r="O40" s="39">
        <v>0.1059</v>
      </c>
      <c r="P40" s="40">
        <v>2.0637264703028</v>
      </c>
      <c r="Q40" s="39">
        <v>0.1025</v>
      </c>
      <c r="R40" s="40">
        <v>1.99746896322981</v>
      </c>
      <c r="S40" s="39">
        <v>3.247394</v>
      </c>
      <c r="T40" s="39">
        <v>63.283597330524</v>
      </c>
      <c r="U40" s="39">
        <v>3.17347</v>
      </c>
      <c r="V40" s="39">
        <v>61.8430032267406</v>
      </c>
      <c r="W40" s="39">
        <v>0.073924</v>
      </c>
      <c r="X40" s="40">
        <v>1.44059410378342</v>
      </c>
      <c r="Y40" s="56">
        <v>116.407878787879</v>
      </c>
      <c r="Z40" s="56">
        <v>3.6666666666666</v>
      </c>
      <c r="AA40" s="56">
        <v>0.9186351706</v>
      </c>
      <c r="AB40" s="56">
        <v>5</v>
      </c>
    </row>
    <row r="41" s="16" customFormat="1" ht="15" customHeight="1" spans="1:28">
      <c r="A41" s="31" t="s">
        <v>138</v>
      </c>
      <c r="B41" s="32">
        <v>15.365492</v>
      </c>
      <c r="C41" s="32">
        <v>5.20805</v>
      </c>
      <c r="D41" s="33">
        <v>33.8944564873028</v>
      </c>
      <c r="E41" s="32">
        <v>0.54</v>
      </c>
      <c r="F41" s="33">
        <v>3.51436843024616</v>
      </c>
      <c r="G41" s="32">
        <v>3.4003</v>
      </c>
      <c r="H41" s="33">
        <v>22.1294573580852</v>
      </c>
      <c r="I41" s="32">
        <v>1.26775</v>
      </c>
      <c r="J41" s="33">
        <v>8.25063069897143</v>
      </c>
      <c r="K41" s="32">
        <v>0</v>
      </c>
      <c r="L41" s="38">
        <v>0</v>
      </c>
      <c r="M41" s="39">
        <v>2.68036</v>
      </c>
      <c r="N41" s="40">
        <v>17.4440232698048</v>
      </c>
      <c r="O41" s="39">
        <v>0.2389</v>
      </c>
      <c r="P41" s="40">
        <v>1.55478262589965</v>
      </c>
      <c r="Q41" s="39">
        <v>2.44146</v>
      </c>
      <c r="R41" s="40">
        <v>15.8892406439052</v>
      </c>
      <c r="S41" s="39">
        <v>7.477082</v>
      </c>
      <c r="T41" s="39">
        <v>48.6615202428923</v>
      </c>
      <c r="U41" s="39">
        <v>7.366174</v>
      </c>
      <c r="V41" s="39">
        <v>47.9397210320372</v>
      </c>
      <c r="W41" s="39">
        <v>0.110908</v>
      </c>
      <c r="X41" s="40">
        <v>0.721799210855077</v>
      </c>
      <c r="Y41" s="56">
        <v>166.100259259259</v>
      </c>
      <c r="Z41" s="56">
        <v>3.6</v>
      </c>
      <c r="AA41" s="56">
        <v>3.82513661202</v>
      </c>
      <c r="AB41" s="56">
        <v>45</v>
      </c>
    </row>
    <row r="42" s="16" customFormat="1" ht="15" customHeight="1" spans="1:28">
      <c r="A42" s="31" t="s">
        <v>139</v>
      </c>
      <c r="B42" s="32">
        <v>0.651368</v>
      </c>
      <c r="C42" s="32">
        <v>0.19965</v>
      </c>
      <c r="D42" s="33">
        <v>30.6508763095516</v>
      </c>
      <c r="E42" s="32">
        <v>0</v>
      </c>
      <c r="F42" s="33">
        <v>0</v>
      </c>
      <c r="G42" s="32">
        <v>0.189</v>
      </c>
      <c r="H42" s="33">
        <v>29.0158558602817</v>
      </c>
      <c r="I42" s="32">
        <v>0.01065</v>
      </c>
      <c r="J42" s="33">
        <v>1.63502044926984</v>
      </c>
      <c r="K42" s="32">
        <v>0</v>
      </c>
      <c r="L42" s="38">
        <v>0</v>
      </c>
      <c r="M42" s="39">
        <v>0</v>
      </c>
      <c r="N42" s="40">
        <v>0</v>
      </c>
      <c r="O42" s="39">
        <v>0</v>
      </c>
      <c r="P42" s="40">
        <v>0</v>
      </c>
      <c r="Q42" s="39">
        <v>0</v>
      </c>
      <c r="R42" s="40">
        <v>0</v>
      </c>
      <c r="S42" s="39">
        <v>0.451718</v>
      </c>
      <c r="T42" s="39">
        <v>69.3491236904484</v>
      </c>
      <c r="U42" s="39">
        <v>0.450328</v>
      </c>
      <c r="V42" s="39">
        <v>69.1357266552855</v>
      </c>
      <c r="W42" s="39">
        <v>0.00139</v>
      </c>
      <c r="X42" s="40">
        <v>0.213397035162919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24.402243</v>
      </c>
      <c r="C43" s="32">
        <v>8.486578</v>
      </c>
      <c r="D43" s="33">
        <v>34.7778603794741</v>
      </c>
      <c r="E43" s="32">
        <v>0.4656</v>
      </c>
      <c r="F43" s="33">
        <v>1.90802132410533</v>
      </c>
      <c r="G43" s="32">
        <v>7.2654</v>
      </c>
      <c r="H43" s="33">
        <v>29.7734925432879</v>
      </c>
      <c r="I43" s="32">
        <v>0.755578</v>
      </c>
      <c r="J43" s="33">
        <v>3.09634651208088</v>
      </c>
      <c r="K43" s="32">
        <v>0</v>
      </c>
      <c r="L43" s="38">
        <v>0</v>
      </c>
      <c r="M43" s="39">
        <v>4.12122</v>
      </c>
      <c r="N43" s="40">
        <v>16.8886933877349</v>
      </c>
      <c r="O43" s="39">
        <v>2.6852</v>
      </c>
      <c r="P43" s="40">
        <v>11.0039064851538</v>
      </c>
      <c r="Q43" s="39">
        <v>1.43602</v>
      </c>
      <c r="R43" s="40">
        <v>5.88478690258105</v>
      </c>
      <c r="S43" s="39">
        <v>11.794445</v>
      </c>
      <c r="T43" s="39">
        <v>48.333446232791</v>
      </c>
      <c r="U43" s="39">
        <v>10.798473</v>
      </c>
      <c r="V43" s="39">
        <v>44.2519689685903</v>
      </c>
      <c r="W43" s="39">
        <v>0.995972</v>
      </c>
      <c r="X43" s="40">
        <v>4.08147726420067</v>
      </c>
      <c r="Y43" s="56">
        <v>118.888006872852</v>
      </c>
      <c r="Z43" s="56">
        <v>6.1914893617021</v>
      </c>
      <c r="AA43" s="56">
        <v>0.76665069477</v>
      </c>
      <c r="AB43" s="56">
        <v>32.33333333333</v>
      </c>
    </row>
    <row r="44" s="16" customFormat="1" ht="15" customHeight="1" spans="1:28">
      <c r="A44" s="31" t="s">
        <v>141</v>
      </c>
      <c r="B44" s="32">
        <v>63.577887</v>
      </c>
      <c r="C44" s="32">
        <v>22.653106</v>
      </c>
      <c r="D44" s="33">
        <v>35.63047950933</v>
      </c>
      <c r="E44" s="32">
        <v>1.222</v>
      </c>
      <c r="F44" s="33">
        <v>1.92205192349346</v>
      </c>
      <c r="G44" s="32">
        <v>14.7607</v>
      </c>
      <c r="H44" s="33">
        <v>23.2167199894517</v>
      </c>
      <c r="I44" s="32">
        <v>6.670406</v>
      </c>
      <c r="J44" s="33">
        <v>10.4917075963849</v>
      </c>
      <c r="K44" s="32">
        <v>0</v>
      </c>
      <c r="L44" s="38">
        <v>0</v>
      </c>
      <c r="M44" s="39">
        <v>8.04184</v>
      </c>
      <c r="N44" s="40">
        <v>12.6488003604146</v>
      </c>
      <c r="O44" s="39">
        <v>3.72415</v>
      </c>
      <c r="P44" s="40">
        <v>5.85761838860735</v>
      </c>
      <c r="Q44" s="39">
        <v>4.31769</v>
      </c>
      <c r="R44" s="40">
        <v>6.79118197180727</v>
      </c>
      <c r="S44" s="39">
        <v>32.882941</v>
      </c>
      <c r="T44" s="39">
        <v>51.7207201302554</v>
      </c>
      <c r="U44" s="39">
        <v>32.073057</v>
      </c>
      <c r="V44" s="39">
        <v>50.4468747129014</v>
      </c>
      <c r="W44" s="39">
        <v>0.809884</v>
      </c>
      <c r="X44" s="40">
        <v>1.27384541735399</v>
      </c>
      <c r="Y44" s="56">
        <v>176.549410801964</v>
      </c>
      <c r="Z44" s="56">
        <v>5.1779661016949</v>
      </c>
      <c r="AA44" s="56">
        <v>0.93855913791</v>
      </c>
      <c r="AB44" s="56">
        <v>39.16666666666</v>
      </c>
    </row>
    <row r="45" s="16" customFormat="1" ht="15" customHeight="1" spans="1:28">
      <c r="A45" s="31" t="s">
        <v>142</v>
      </c>
      <c r="B45" s="32">
        <v>55.8303</v>
      </c>
      <c r="C45" s="32">
        <v>5.2075</v>
      </c>
      <c r="D45" s="33">
        <v>9.32737241247136</v>
      </c>
      <c r="E45" s="32">
        <v>0</v>
      </c>
      <c r="F45" s="33">
        <v>0</v>
      </c>
      <c r="G45" s="32">
        <v>0.0056</v>
      </c>
      <c r="H45" s="33">
        <v>0.0100303956811982</v>
      </c>
      <c r="I45" s="32">
        <v>5.2019</v>
      </c>
      <c r="J45" s="33">
        <v>9.31734201679017</v>
      </c>
      <c r="K45" s="32">
        <v>0</v>
      </c>
      <c r="L45" s="38">
        <v>0</v>
      </c>
      <c r="M45" s="39">
        <v>0.0063</v>
      </c>
      <c r="N45" s="40">
        <v>0.011284195141348</v>
      </c>
      <c r="O45" s="39">
        <v>0</v>
      </c>
      <c r="P45" s="40">
        <v>0</v>
      </c>
      <c r="Q45" s="39">
        <v>0.0063</v>
      </c>
      <c r="R45" s="40">
        <v>0.011284195141348</v>
      </c>
      <c r="S45" s="39">
        <v>50.6165</v>
      </c>
      <c r="T45" s="39">
        <v>90.6613433923873</v>
      </c>
      <c r="U45" s="39">
        <v>50.6165</v>
      </c>
      <c r="V45" s="39">
        <v>90.6613433923873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44.905057</v>
      </c>
      <c r="C46" s="32">
        <v>6.54141</v>
      </c>
      <c r="D46" s="33">
        <v>14.5672011951794</v>
      </c>
      <c r="E46" s="32">
        <v>0</v>
      </c>
      <c r="F46" s="33">
        <v>0</v>
      </c>
      <c r="G46" s="32">
        <v>3.44</v>
      </c>
      <c r="H46" s="33">
        <v>7.66060713384686</v>
      </c>
      <c r="I46" s="32">
        <v>3.10141</v>
      </c>
      <c r="J46" s="33">
        <v>6.90659406133256</v>
      </c>
      <c r="K46" s="32">
        <v>0</v>
      </c>
      <c r="L46" s="38">
        <v>0</v>
      </c>
      <c r="M46" s="39">
        <v>0.69286</v>
      </c>
      <c r="N46" s="40">
        <v>1.54294426126661</v>
      </c>
      <c r="O46" s="39">
        <v>0.42428</v>
      </c>
      <c r="P46" s="40">
        <v>0.944837905450159</v>
      </c>
      <c r="Q46" s="39">
        <v>0.26858</v>
      </c>
      <c r="R46" s="40">
        <v>0.598106355816451</v>
      </c>
      <c r="S46" s="39">
        <v>37.670787</v>
      </c>
      <c r="T46" s="39">
        <v>83.889854543554</v>
      </c>
      <c r="U46" s="39">
        <v>37.571367</v>
      </c>
      <c r="V46" s="39">
        <v>83.6684540897031</v>
      </c>
      <c r="W46" s="39">
        <v>0.09942</v>
      </c>
      <c r="X46" s="40">
        <v>0.221400453850888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90.963636</v>
      </c>
      <c r="C47" s="32">
        <v>13.87085</v>
      </c>
      <c r="D47" s="33">
        <v>15.2487857895214</v>
      </c>
      <c r="E47" s="32">
        <v>0</v>
      </c>
      <c r="F47" s="33">
        <v>0</v>
      </c>
      <c r="G47" s="32">
        <v>4.6873</v>
      </c>
      <c r="H47" s="33">
        <v>5.15293825765716</v>
      </c>
      <c r="I47" s="32">
        <v>9.18355</v>
      </c>
      <c r="J47" s="33">
        <v>10.0958475318643</v>
      </c>
      <c r="K47" s="32">
        <v>0</v>
      </c>
      <c r="L47" s="38">
        <v>0</v>
      </c>
      <c r="M47" s="39">
        <v>1.50314</v>
      </c>
      <c r="N47" s="40">
        <v>1.65246252909239</v>
      </c>
      <c r="O47" s="39">
        <v>0.7835</v>
      </c>
      <c r="P47" s="40">
        <v>0.861333203523219</v>
      </c>
      <c r="Q47" s="39">
        <v>0.71964</v>
      </c>
      <c r="R47" s="40">
        <v>0.791129325569176</v>
      </c>
      <c r="S47" s="39">
        <v>75.589646</v>
      </c>
      <c r="T47" s="39">
        <v>83.0987516813862</v>
      </c>
      <c r="U47" s="39">
        <v>75.476507</v>
      </c>
      <c r="V47" s="39">
        <v>82.9743734078528</v>
      </c>
      <c r="W47" s="39">
        <v>0.113139</v>
      </c>
      <c r="X47" s="40">
        <v>0.124378273533393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38.666537</v>
      </c>
      <c r="C48" s="32">
        <v>6.7619</v>
      </c>
      <c r="D48" s="33">
        <v>17.4877310579947</v>
      </c>
      <c r="E48" s="32">
        <v>0</v>
      </c>
      <c r="F48" s="33">
        <v>0</v>
      </c>
      <c r="G48" s="32">
        <v>2.7931</v>
      </c>
      <c r="H48" s="33">
        <v>7.22355870658911</v>
      </c>
      <c r="I48" s="32">
        <v>3.9688</v>
      </c>
      <c r="J48" s="33">
        <v>10.2641723514056</v>
      </c>
      <c r="K48" s="32">
        <v>0</v>
      </c>
      <c r="L48" s="38">
        <v>0</v>
      </c>
      <c r="M48" s="39">
        <v>0.19019</v>
      </c>
      <c r="N48" s="40">
        <v>0.49187233912362</v>
      </c>
      <c r="O48" s="39">
        <v>0</v>
      </c>
      <c r="P48" s="40">
        <v>0</v>
      </c>
      <c r="Q48" s="39">
        <v>0.19019</v>
      </c>
      <c r="R48" s="40">
        <v>0.49187233912362</v>
      </c>
      <c r="S48" s="39">
        <v>31.714447</v>
      </c>
      <c r="T48" s="39">
        <v>82.0203966028817</v>
      </c>
      <c r="U48" s="39">
        <v>31.714222</v>
      </c>
      <c r="V48" s="39">
        <v>82.0198147043786</v>
      </c>
      <c r="W48" s="39">
        <v>0.000225</v>
      </c>
      <c r="X48" s="40">
        <v>0.00058189850309067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38.325776</v>
      </c>
      <c r="C49" s="32">
        <v>8.456741</v>
      </c>
      <c r="D49" s="33">
        <v>22.0654136265891</v>
      </c>
      <c r="E49" s="32">
        <v>0.504</v>
      </c>
      <c r="F49" s="33">
        <v>1.31504186634081</v>
      </c>
      <c r="G49" s="32">
        <v>4.5101</v>
      </c>
      <c r="H49" s="33">
        <v>11.7677982567137</v>
      </c>
      <c r="I49" s="32">
        <v>3.442641</v>
      </c>
      <c r="J49" s="33">
        <v>8.98257350353454</v>
      </c>
      <c r="K49" s="32">
        <v>0</v>
      </c>
      <c r="L49" s="38">
        <v>0</v>
      </c>
      <c r="M49" s="39">
        <v>5.08811</v>
      </c>
      <c r="N49" s="40">
        <v>13.2759477590225</v>
      </c>
      <c r="O49" s="39">
        <v>2.2805</v>
      </c>
      <c r="P49" s="40">
        <v>5.95030352418696</v>
      </c>
      <c r="Q49" s="39">
        <v>2.80761</v>
      </c>
      <c r="R49" s="40">
        <v>7.32564423483558</v>
      </c>
      <c r="S49" s="39">
        <v>24.780925</v>
      </c>
      <c r="T49" s="39">
        <v>64.6586386143884</v>
      </c>
      <c r="U49" s="39">
        <v>24.780925</v>
      </c>
      <c r="V49" s="39">
        <v>64.6586386143884</v>
      </c>
      <c r="W49" s="39">
        <v>0</v>
      </c>
      <c r="X49" s="40">
        <v>0</v>
      </c>
      <c r="Y49" s="56">
        <v>113.207807692308</v>
      </c>
      <c r="Z49" s="56">
        <v>10.0925925925925</v>
      </c>
      <c r="AA49" s="56">
        <v>1.47601476014</v>
      </c>
      <c r="AB49" s="56">
        <v>61.90476190476</v>
      </c>
    </row>
    <row r="50" s="16" customFormat="1" ht="15" customHeight="1" spans="1:28">
      <c r="A50" s="31" t="s">
        <v>147</v>
      </c>
      <c r="B50" s="32">
        <v>3.615269</v>
      </c>
      <c r="C50" s="32">
        <v>1.551816</v>
      </c>
      <c r="D50" s="33">
        <v>42.9239428656623</v>
      </c>
      <c r="E50" s="32">
        <v>0.0736</v>
      </c>
      <c r="F50" s="33">
        <v>2.03580978344903</v>
      </c>
      <c r="G50" s="32">
        <v>1.023</v>
      </c>
      <c r="H50" s="33">
        <v>28.296649571581</v>
      </c>
      <c r="I50" s="32">
        <v>0.455216</v>
      </c>
      <c r="J50" s="33">
        <v>12.5914835106323</v>
      </c>
      <c r="K50" s="32">
        <v>0</v>
      </c>
      <c r="L50" s="38">
        <v>0</v>
      </c>
      <c r="M50" s="39">
        <v>0.14151</v>
      </c>
      <c r="N50" s="40">
        <v>3.91423155510696</v>
      </c>
      <c r="O50" s="39">
        <v>0.02061</v>
      </c>
      <c r="P50" s="40">
        <v>0.570082060283758</v>
      </c>
      <c r="Q50" s="39">
        <v>0.1209</v>
      </c>
      <c r="R50" s="40">
        <v>3.34414949482321</v>
      </c>
      <c r="S50" s="39">
        <v>1.921943</v>
      </c>
      <c r="T50" s="39">
        <v>53.1618255792308</v>
      </c>
      <c r="U50" s="39">
        <v>1.921943</v>
      </c>
      <c r="V50" s="39">
        <v>53.1618255792308</v>
      </c>
      <c r="W50" s="39">
        <v>0</v>
      </c>
      <c r="X50" s="40">
        <v>0</v>
      </c>
      <c r="Y50" s="56">
        <v>146.072083333333</v>
      </c>
      <c r="Z50" s="56">
        <v>5.75</v>
      </c>
      <c r="AA50" s="56">
        <v>1.39103554868</v>
      </c>
      <c r="AB50" s="56">
        <v>10.66666666666</v>
      </c>
    </row>
    <row r="51" s="16" customFormat="1" ht="15" customHeight="1" spans="1:28">
      <c r="A51" s="31" t="s">
        <v>148</v>
      </c>
      <c r="B51" s="32">
        <v>7.677443</v>
      </c>
      <c r="C51" s="32">
        <v>2.802869</v>
      </c>
      <c r="D51" s="33">
        <v>36.507845124998</v>
      </c>
      <c r="E51" s="32">
        <v>0.192</v>
      </c>
      <c r="F51" s="33">
        <v>2.50083263399025</v>
      </c>
      <c r="G51" s="32">
        <v>1.8669</v>
      </c>
      <c r="H51" s="33">
        <v>24.3166898145646</v>
      </c>
      <c r="I51" s="32">
        <v>0.743969</v>
      </c>
      <c r="J51" s="33">
        <v>9.69032267644319</v>
      </c>
      <c r="K51" s="32">
        <v>0</v>
      </c>
      <c r="L51" s="38">
        <v>0</v>
      </c>
      <c r="M51" s="39">
        <v>0.81219</v>
      </c>
      <c r="N51" s="40">
        <v>10.5789127968778</v>
      </c>
      <c r="O51" s="39">
        <v>0.28115</v>
      </c>
      <c r="P51" s="40">
        <v>3.66202653669978</v>
      </c>
      <c r="Q51" s="39">
        <v>0.53104</v>
      </c>
      <c r="R51" s="40">
        <v>6.91688626017803</v>
      </c>
      <c r="S51" s="39">
        <v>4.062384</v>
      </c>
      <c r="T51" s="39">
        <v>52.9132420781242</v>
      </c>
      <c r="U51" s="39">
        <v>4.062384</v>
      </c>
      <c r="V51" s="39">
        <v>52.9132420781242</v>
      </c>
      <c r="W51" s="39">
        <v>0</v>
      </c>
      <c r="X51" s="40">
        <v>0</v>
      </c>
      <c r="Y51" s="56">
        <v>124.522592592593</v>
      </c>
      <c r="Z51" s="56">
        <v>7</v>
      </c>
      <c r="AA51" s="56">
        <v>2.58302583025</v>
      </c>
      <c r="AB51" s="56">
        <v>30</v>
      </c>
    </row>
    <row r="52" s="16" customFormat="1" ht="15" customHeight="1" spans="1:28">
      <c r="A52" s="31" t="s">
        <v>149</v>
      </c>
      <c r="B52" s="32">
        <v>4.270408</v>
      </c>
      <c r="C52" s="32">
        <v>1.656856</v>
      </c>
      <c r="D52" s="33">
        <v>38.7985410293349</v>
      </c>
      <c r="E52" s="32">
        <v>0.0528</v>
      </c>
      <c r="F52" s="33">
        <v>1.2364158178797</v>
      </c>
      <c r="G52" s="32">
        <v>1.102</v>
      </c>
      <c r="H52" s="33">
        <v>25.8054968049891</v>
      </c>
      <c r="I52" s="32">
        <v>0.502056</v>
      </c>
      <c r="J52" s="33">
        <v>11.7566284064661</v>
      </c>
      <c r="K52" s="32">
        <v>0</v>
      </c>
      <c r="L52" s="38">
        <v>0</v>
      </c>
      <c r="M52" s="39">
        <v>0.28085</v>
      </c>
      <c r="N52" s="40">
        <v>6.57665497067259</v>
      </c>
      <c r="O52" s="39">
        <v>0.11885</v>
      </c>
      <c r="P52" s="40">
        <v>2.7831064385417</v>
      </c>
      <c r="Q52" s="39">
        <v>0.162</v>
      </c>
      <c r="R52" s="40">
        <v>3.79354853213089</v>
      </c>
      <c r="S52" s="39">
        <v>2.332702</v>
      </c>
      <c r="T52" s="39">
        <v>54.6248039999925</v>
      </c>
      <c r="U52" s="39">
        <v>2.332702</v>
      </c>
      <c r="V52" s="39">
        <v>54.6248039999925</v>
      </c>
      <c r="W52" s="39">
        <v>0</v>
      </c>
      <c r="X52" s="40">
        <v>0</v>
      </c>
      <c r="Y52" s="56">
        <v>210.019142857143</v>
      </c>
      <c r="Z52" s="56">
        <v>5.375</v>
      </c>
      <c r="AA52" s="56">
        <v>1.13421550094</v>
      </c>
      <c r="AB52" s="56">
        <v>7.77777777777</v>
      </c>
    </row>
    <row r="53" s="16" customFormat="1" ht="15" customHeight="1" spans="1:28">
      <c r="A53" s="31" t="s">
        <v>150</v>
      </c>
      <c r="B53" s="32">
        <v>26.117254</v>
      </c>
      <c r="C53" s="32">
        <v>6.278622</v>
      </c>
      <c r="D53" s="33">
        <v>24.0401307120573</v>
      </c>
      <c r="E53" s="32">
        <v>0.3696</v>
      </c>
      <c r="F53" s="33">
        <v>1.41515643260199</v>
      </c>
      <c r="G53" s="32">
        <v>4.4338</v>
      </c>
      <c r="H53" s="33">
        <v>16.9765167501913</v>
      </c>
      <c r="I53" s="32">
        <v>1.475222</v>
      </c>
      <c r="J53" s="33">
        <v>5.64845752926399</v>
      </c>
      <c r="K53" s="32">
        <v>0</v>
      </c>
      <c r="L53" s="38">
        <v>0</v>
      </c>
      <c r="M53" s="39">
        <v>2.25813</v>
      </c>
      <c r="N53" s="40">
        <v>8.64612336350521</v>
      </c>
      <c r="O53" s="39">
        <v>0.7445</v>
      </c>
      <c r="P53" s="40">
        <v>2.85060596339876</v>
      </c>
      <c r="Q53" s="39">
        <v>1.51363</v>
      </c>
      <c r="R53" s="40">
        <v>5.79551740010646</v>
      </c>
      <c r="S53" s="39">
        <v>17.580502</v>
      </c>
      <c r="T53" s="39">
        <v>67.3137459244375</v>
      </c>
      <c r="U53" s="39">
        <v>17.580502</v>
      </c>
      <c r="V53" s="39">
        <v>67.3137459244375</v>
      </c>
      <c r="W53" s="39">
        <v>0</v>
      </c>
      <c r="X53" s="40">
        <v>0</v>
      </c>
      <c r="Y53" s="56">
        <v>146.425321428571</v>
      </c>
      <c r="Z53" s="56">
        <v>5.6938775510204</v>
      </c>
      <c r="AA53" s="56">
        <v>1.71551107934</v>
      </c>
      <c r="AB53" s="56">
        <v>19.04761904761</v>
      </c>
    </row>
    <row r="54" s="16" customFormat="1" ht="15" customHeight="1" spans="1:28">
      <c r="A54" s="31" t="s">
        <v>151</v>
      </c>
      <c r="B54" s="32">
        <v>81.626073</v>
      </c>
      <c r="C54" s="32">
        <v>11.322154</v>
      </c>
      <c r="D54" s="33">
        <v>13.8707567127479</v>
      </c>
      <c r="E54" s="32">
        <v>0.8436</v>
      </c>
      <c r="F54" s="33">
        <v>1.03349330550301</v>
      </c>
      <c r="G54" s="32">
        <v>5.5331</v>
      </c>
      <c r="H54" s="33">
        <v>6.77859389364474</v>
      </c>
      <c r="I54" s="32">
        <v>4.945454</v>
      </c>
      <c r="J54" s="33">
        <v>6.05866951360015</v>
      </c>
      <c r="K54" s="32">
        <v>0</v>
      </c>
      <c r="L54" s="38">
        <v>0</v>
      </c>
      <c r="M54" s="39">
        <v>5.26657</v>
      </c>
      <c r="N54" s="40">
        <v>6.45206832380629</v>
      </c>
      <c r="O54" s="39">
        <v>2.5763</v>
      </c>
      <c r="P54" s="40">
        <v>3.15622190963419</v>
      </c>
      <c r="Q54" s="39">
        <v>2.69027</v>
      </c>
      <c r="R54" s="40">
        <v>3.2958464141721</v>
      </c>
      <c r="S54" s="39">
        <v>65.037349</v>
      </c>
      <c r="T54" s="39">
        <v>79.6771749634458</v>
      </c>
      <c r="U54" s="39">
        <v>65.037349</v>
      </c>
      <c r="V54" s="39">
        <v>79.6771749634458</v>
      </c>
      <c r="W54" s="39">
        <v>0</v>
      </c>
      <c r="X54" s="40">
        <v>0</v>
      </c>
      <c r="Y54" s="56">
        <v>150.84272845953</v>
      </c>
      <c r="Z54" s="56">
        <v>6.8214285714285</v>
      </c>
      <c r="AA54" s="56">
        <v>3.41965471447</v>
      </c>
      <c r="AB54" s="56">
        <v>31.91666666666</v>
      </c>
    </row>
    <row r="55" s="16" customFormat="1" ht="15" customHeight="1" spans="1:28">
      <c r="A55" s="31" t="s">
        <v>152</v>
      </c>
      <c r="B55" s="32">
        <v>8.841833</v>
      </c>
      <c r="C55" s="32">
        <v>3.024665</v>
      </c>
      <c r="D55" s="33">
        <v>34.2085741723464</v>
      </c>
      <c r="E55" s="32">
        <v>0.1024</v>
      </c>
      <c r="F55" s="33">
        <v>1.15813089887583</v>
      </c>
      <c r="G55" s="32">
        <v>1.7308</v>
      </c>
      <c r="H55" s="33">
        <v>19.5751265602958</v>
      </c>
      <c r="I55" s="32">
        <v>1.191465</v>
      </c>
      <c r="J55" s="33">
        <v>13.4753167131747</v>
      </c>
      <c r="K55" s="32">
        <v>0</v>
      </c>
      <c r="L55" s="38">
        <v>0</v>
      </c>
      <c r="M55" s="39">
        <v>0.54137</v>
      </c>
      <c r="N55" s="40">
        <v>6.12282543676181</v>
      </c>
      <c r="O55" s="39">
        <v>0.15565</v>
      </c>
      <c r="P55" s="40">
        <v>1.76038158603538</v>
      </c>
      <c r="Q55" s="39">
        <v>0.38572</v>
      </c>
      <c r="R55" s="40">
        <v>4.36244385072643</v>
      </c>
      <c r="S55" s="39">
        <v>5.275798</v>
      </c>
      <c r="T55" s="39">
        <v>59.6686003908918</v>
      </c>
      <c r="U55" s="39">
        <v>5.275798</v>
      </c>
      <c r="V55" s="39">
        <v>59.6686003908918</v>
      </c>
      <c r="W55" s="39">
        <v>0</v>
      </c>
      <c r="X55" s="40">
        <v>0</v>
      </c>
      <c r="Y55" s="56">
        <v>194.63</v>
      </c>
      <c r="Z55" s="56">
        <v>4.9090909090909</v>
      </c>
      <c r="AA55" s="56">
        <v>0.83720930232</v>
      </c>
      <c r="AB55" s="56">
        <v>6.13333333333</v>
      </c>
    </row>
    <row r="56" s="16" customFormat="1" ht="15" customHeight="1" spans="1:28">
      <c r="A56" s="31" t="s">
        <v>153</v>
      </c>
      <c r="B56" s="32">
        <v>6.902074</v>
      </c>
      <c r="C56" s="32">
        <v>1.766167</v>
      </c>
      <c r="D56" s="33">
        <v>25.5889316747401</v>
      </c>
      <c r="E56" s="32">
        <v>0.048</v>
      </c>
      <c r="F56" s="33">
        <v>0.695443137816256</v>
      </c>
      <c r="G56" s="32">
        <v>1.2991</v>
      </c>
      <c r="H56" s="33">
        <v>18.8218787570229</v>
      </c>
      <c r="I56" s="32">
        <v>0.419067</v>
      </c>
      <c r="J56" s="33">
        <v>6.07160977990094</v>
      </c>
      <c r="K56" s="32">
        <v>0</v>
      </c>
      <c r="L56" s="38">
        <v>0</v>
      </c>
      <c r="M56" s="39">
        <v>0.08575</v>
      </c>
      <c r="N56" s="40">
        <v>1.24238018891133</v>
      </c>
      <c r="O56" s="39">
        <v>0.02405</v>
      </c>
      <c r="P56" s="40">
        <v>0.348445988843353</v>
      </c>
      <c r="Q56" s="39">
        <v>0.0617</v>
      </c>
      <c r="R56" s="40">
        <v>0.89393420006798</v>
      </c>
      <c r="S56" s="39">
        <v>5.050157</v>
      </c>
      <c r="T56" s="39">
        <v>73.1686881363486</v>
      </c>
      <c r="U56" s="39">
        <v>5.050157</v>
      </c>
      <c r="V56" s="39">
        <v>73.1686881363486</v>
      </c>
      <c r="W56" s="39">
        <v>0</v>
      </c>
      <c r="X56" s="40">
        <v>0</v>
      </c>
      <c r="Y56" s="56">
        <v>111.858787878788</v>
      </c>
      <c r="Z56" s="56">
        <v>7.5</v>
      </c>
      <c r="AA56" s="56">
        <v>0.84745762711</v>
      </c>
      <c r="AB56" s="56">
        <v>7.33333333333</v>
      </c>
    </row>
    <row r="57" s="16" customFormat="1" ht="15" customHeight="1" spans="1:28">
      <c r="A57" s="31" t="s">
        <v>154</v>
      </c>
      <c r="B57" s="32">
        <v>11.371183</v>
      </c>
      <c r="C57" s="32">
        <v>3.64255</v>
      </c>
      <c r="D57" s="33">
        <v>32.0331666458978</v>
      </c>
      <c r="E57" s="32">
        <v>0.44</v>
      </c>
      <c r="F57" s="33">
        <v>3.8694302958628</v>
      </c>
      <c r="G57" s="32">
        <v>2.2269</v>
      </c>
      <c r="H57" s="33">
        <v>19.5837143769474</v>
      </c>
      <c r="I57" s="32">
        <v>0.97565</v>
      </c>
      <c r="J57" s="33">
        <v>8.58002197308758</v>
      </c>
      <c r="K57" s="32">
        <v>0</v>
      </c>
      <c r="L57" s="38">
        <v>0</v>
      </c>
      <c r="M57" s="39">
        <v>1.27756</v>
      </c>
      <c r="N57" s="40">
        <v>11.2350667472329</v>
      </c>
      <c r="O57" s="39">
        <v>0.32795</v>
      </c>
      <c r="P57" s="40">
        <v>2.88404469438228</v>
      </c>
      <c r="Q57" s="39">
        <v>0.94961</v>
      </c>
      <c r="R57" s="40">
        <v>8.35102205285061</v>
      </c>
      <c r="S57" s="39">
        <v>6.451073</v>
      </c>
      <c r="T57" s="39">
        <v>56.7317666068693</v>
      </c>
      <c r="U57" s="39">
        <v>6.451073</v>
      </c>
      <c r="V57" s="39">
        <v>56.7317666068693</v>
      </c>
      <c r="W57" s="39">
        <v>0</v>
      </c>
      <c r="X57" s="40">
        <v>0</v>
      </c>
      <c r="Y57" s="56">
        <v>283.93854368932</v>
      </c>
      <c r="Z57" s="56">
        <v>7.5</v>
      </c>
      <c r="AA57" s="56">
        <v>3.01724137931</v>
      </c>
      <c r="AB57" s="56">
        <v>9.03508771929</v>
      </c>
    </row>
    <row r="58" s="16" customFormat="1" ht="15" customHeight="1" spans="1:28">
      <c r="A58" s="31" t="s">
        <v>155</v>
      </c>
      <c r="B58" s="32">
        <v>4.899802</v>
      </c>
      <c r="C58" s="32">
        <v>1.797693</v>
      </c>
      <c r="D58" s="33">
        <v>36.68909478383</v>
      </c>
      <c r="E58" s="32">
        <v>0.182</v>
      </c>
      <c r="F58" s="33">
        <v>3.71443580781427</v>
      </c>
      <c r="G58" s="32">
        <v>0.8297</v>
      </c>
      <c r="H58" s="33">
        <v>16.933337306283</v>
      </c>
      <c r="I58" s="32">
        <v>0.785993</v>
      </c>
      <c r="J58" s="33">
        <v>16.0413216697328</v>
      </c>
      <c r="K58" s="32">
        <v>0</v>
      </c>
      <c r="L58" s="38">
        <v>0</v>
      </c>
      <c r="M58" s="39">
        <v>0.29665</v>
      </c>
      <c r="N58" s="40">
        <v>6.05432627685772</v>
      </c>
      <c r="O58" s="39">
        <v>0.0296</v>
      </c>
      <c r="P58" s="40">
        <v>0.604106043468695</v>
      </c>
      <c r="Q58" s="39">
        <v>0.26705</v>
      </c>
      <c r="R58" s="40">
        <v>5.45022023338902</v>
      </c>
      <c r="S58" s="39">
        <v>2.805459</v>
      </c>
      <c r="T58" s="39">
        <v>57.2565789393122</v>
      </c>
      <c r="U58" s="39">
        <v>2.805459</v>
      </c>
      <c r="V58" s="39">
        <v>57.2565789393122</v>
      </c>
      <c r="W58" s="39">
        <v>0</v>
      </c>
      <c r="X58" s="40">
        <v>0</v>
      </c>
      <c r="Y58" s="56">
        <v>163.229029126214</v>
      </c>
      <c r="Z58" s="56">
        <v>10.7142857142857</v>
      </c>
      <c r="AA58" s="56">
        <v>3.01724137931</v>
      </c>
      <c r="AB58" s="56">
        <v>57.22222222222</v>
      </c>
    </row>
    <row r="59" s="16" customFormat="1" ht="15" customHeight="1" spans="1:28">
      <c r="A59" s="31" t="s">
        <v>156</v>
      </c>
      <c r="B59" s="32">
        <v>21.573869</v>
      </c>
      <c r="C59" s="32">
        <v>5.180777</v>
      </c>
      <c r="D59" s="33">
        <v>24.0141302424706</v>
      </c>
      <c r="E59" s="32">
        <v>0.3072</v>
      </c>
      <c r="F59" s="33">
        <v>1.42394486589309</v>
      </c>
      <c r="G59" s="32">
        <v>3.51338</v>
      </c>
      <c r="H59" s="33">
        <v>16.2853496514696</v>
      </c>
      <c r="I59" s="32">
        <v>1.360197</v>
      </c>
      <c r="J59" s="33">
        <v>6.304835725108</v>
      </c>
      <c r="K59" s="32">
        <v>0</v>
      </c>
      <c r="L59" s="38">
        <v>0</v>
      </c>
      <c r="M59" s="39">
        <v>1.56693</v>
      </c>
      <c r="N59" s="40">
        <v>7.26309221586541</v>
      </c>
      <c r="O59" s="39">
        <v>0.4479</v>
      </c>
      <c r="P59" s="40">
        <v>2.07612273904138</v>
      </c>
      <c r="Q59" s="39">
        <v>1.11903</v>
      </c>
      <c r="R59" s="40">
        <v>5.18696947682402</v>
      </c>
      <c r="S59" s="39">
        <v>14.826162</v>
      </c>
      <c r="T59" s="39">
        <v>68.7227775416639</v>
      </c>
      <c r="U59" s="39">
        <v>14.826162</v>
      </c>
      <c r="V59" s="39">
        <v>68.7227775416639</v>
      </c>
      <c r="W59" s="39">
        <v>0</v>
      </c>
      <c r="X59" s="40">
        <v>0</v>
      </c>
      <c r="Y59" s="56">
        <v>310.125</v>
      </c>
      <c r="Z59" s="56">
        <v>2.6461538461538</v>
      </c>
      <c r="AA59" s="56">
        <v>2.63424518743</v>
      </c>
      <c r="AB59" s="56">
        <v>24.70588235294</v>
      </c>
    </row>
    <row r="60" s="16" customFormat="1" ht="15" customHeight="1" spans="1:28">
      <c r="A60" s="31" t="s">
        <v>157</v>
      </c>
      <c r="B60" s="32">
        <v>10.916303</v>
      </c>
      <c r="C60" s="32">
        <v>3.559205</v>
      </c>
      <c r="D60" s="33">
        <v>32.6044907328058</v>
      </c>
      <c r="E60" s="32">
        <v>0.3216</v>
      </c>
      <c r="F60" s="33">
        <v>2.94605234024743</v>
      </c>
      <c r="G60" s="32">
        <v>2.1818</v>
      </c>
      <c r="H60" s="33">
        <v>19.986620012288</v>
      </c>
      <c r="I60" s="32">
        <v>1.055805</v>
      </c>
      <c r="J60" s="33">
        <v>9.67181838027032</v>
      </c>
      <c r="K60" s="32">
        <v>0</v>
      </c>
      <c r="L60" s="38">
        <v>0</v>
      </c>
      <c r="M60" s="39">
        <v>1.30056</v>
      </c>
      <c r="N60" s="40">
        <v>11.9139236058215</v>
      </c>
      <c r="O60" s="39">
        <v>0.2837</v>
      </c>
      <c r="P60" s="40">
        <v>2.59886520189115</v>
      </c>
      <c r="Q60" s="39">
        <v>1.01686</v>
      </c>
      <c r="R60" s="40">
        <v>9.31505840393034</v>
      </c>
      <c r="S60" s="39">
        <v>6.056538</v>
      </c>
      <c r="T60" s="39">
        <v>55.4815856613727</v>
      </c>
      <c r="U60" s="39">
        <v>6.056538</v>
      </c>
      <c r="V60" s="39">
        <v>55.4815856613727</v>
      </c>
      <c r="W60" s="39">
        <v>0</v>
      </c>
      <c r="X60" s="40">
        <v>0</v>
      </c>
      <c r="Y60" s="56">
        <v>165.85552238806</v>
      </c>
      <c r="Z60" s="56">
        <v>6.2121212121212</v>
      </c>
      <c r="AA60" s="56">
        <v>2.41758241758</v>
      </c>
      <c r="AB60" s="56">
        <v>13.4</v>
      </c>
    </row>
    <row r="61" s="16" customFormat="1" ht="15" customHeight="1" spans="1:28">
      <c r="A61" s="31" t="s">
        <v>158</v>
      </c>
      <c r="B61" s="32">
        <v>29.797272</v>
      </c>
      <c r="C61" s="32">
        <v>7.234458</v>
      </c>
      <c r="D61" s="33">
        <v>24.2789272789804</v>
      </c>
      <c r="E61" s="32">
        <v>0.2796</v>
      </c>
      <c r="F61" s="33">
        <v>0.938340932686724</v>
      </c>
      <c r="G61" s="32">
        <v>4.9769</v>
      </c>
      <c r="H61" s="33">
        <v>16.7025357220621</v>
      </c>
      <c r="I61" s="32">
        <v>1.977958</v>
      </c>
      <c r="J61" s="33">
        <v>6.63805062423164</v>
      </c>
      <c r="K61" s="32">
        <v>0</v>
      </c>
      <c r="L61" s="38">
        <v>0</v>
      </c>
      <c r="M61" s="39">
        <v>3.337389</v>
      </c>
      <c r="N61" s="40">
        <v>11.2003172639428</v>
      </c>
      <c r="O61" s="39">
        <v>1.57175</v>
      </c>
      <c r="P61" s="40">
        <v>5.27481173444334</v>
      </c>
      <c r="Q61" s="39">
        <v>1.765639</v>
      </c>
      <c r="R61" s="40">
        <v>5.92550552949948</v>
      </c>
      <c r="S61" s="39">
        <v>19.225425</v>
      </c>
      <c r="T61" s="39">
        <v>64.5207554570767</v>
      </c>
      <c r="U61" s="39">
        <v>19.225425</v>
      </c>
      <c r="V61" s="39">
        <v>64.5207554570767</v>
      </c>
      <c r="W61" s="39">
        <v>0</v>
      </c>
      <c r="X61" s="40">
        <v>0</v>
      </c>
      <c r="Y61" s="56">
        <v>236.503221153846</v>
      </c>
      <c r="Z61" s="56">
        <v>6.0588235294117</v>
      </c>
      <c r="AA61" s="56">
        <v>1.6923076923</v>
      </c>
      <c r="AB61" s="56">
        <v>13.86666666666</v>
      </c>
    </row>
    <row r="62" s="16" customFormat="1" ht="15" customHeight="1" spans="1:28">
      <c r="A62" s="31" t="s">
        <v>159</v>
      </c>
      <c r="B62" s="32">
        <v>31.64955</v>
      </c>
      <c r="C62" s="32">
        <v>5.999414</v>
      </c>
      <c r="D62" s="33">
        <v>18.9557639840061</v>
      </c>
      <c r="E62" s="32">
        <v>0.3712</v>
      </c>
      <c r="F62" s="33">
        <v>1.17284447962135</v>
      </c>
      <c r="G62" s="32">
        <v>3.3321</v>
      </c>
      <c r="H62" s="33">
        <v>10.5281117741011</v>
      </c>
      <c r="I62" s="32">
        <v>2.296114</v>
      </c>
      <c r="J62" s="33">
        <v>7.25480773028368</v>
      </c>
      <c r="K62" s="32">
        <v>0</v>
      </c>
      <c r="L62" s="38">
        <v>0</v>
      </c>
      <c r="M62" s="39">
        <v>2.07159</v>
      </c>
      <c r="N62" s="40">
        <v>6.5454011194472</v>
      </c>
      <c r="O62" s="39">
        <v>0.8369</v>
      </c>
      <c r="P62" s="40">
        <v>2.64427140354286</v>
      </c>
      <c r="Q62" s="39">
        <v>1.23469</v>
      </c>
      <c r="R62" s="40">
        <v>3.90112971590433</v>
      </c>
      <c r="S62" s="39">
        <v>23.578546</v>
      </c>
      <c r="T62" s="39">
        <v>74.4988348965467</v>
      </c>
      <c r="U62" s="39">
        <v>23.578546</v>
      </c>
      <c r="V62" s="39">
        <v>74.4988348965467</v>
      </c>
      <c r="W62" s="39">
        <v>0</v>
      </c>
      <c r="X62" s="40">
        <v>0</v>
      </c>
      <c r="Y62" s="56">
        <v>166.684025157233</v>
      </c>
      <c r="Z62" s="56">
        <v>6.3061224489795</v>
      </c>
      <c r="AA62" s="56">
        <v>2.28471001757</v>
      </c>
      <c r="AB62" s="56">
        <v>29.44444444444</v>
      </c>
    </row>
    <row r="63" s="16" customFormat="1" ht="15" customHeight="1" spans="1:28">
      <c r="A63" s="31" t="s">
        <v>160</v>
      </c>
      <c r="B63" s="32">
        <v>12.046653</v>
      </c>
      <c r="C63" s="32">
        <v>2.5505</v>
      </c>
      <c r="D63" s="33">
        <v>21.1718557843411</v>
      </c>
      <c r="E63" s="32">
        <v>0.2704</v>
      </c>
      <c r="F63" s="33">
        <v>2.2446068630017</v>
      </c>
      <c r="G63" s="32">
        <v>1.5018</v>
      </c>
      <c r="H63" s="33">
        <v>12.466533235414</v>
      </c>
      <c r="I63" s="32">
        <v>0.7783</v>
      </c>
      <c r="J63" s="33">
        <v>6.46071568592538</v>
      </c>
      <c r="K63" s="32">
        <v>0</v>
      </c>
      <c r="L63" s="38">
        <v>0</v>
      </c>
      <c r="M63" s="39">
        <v>1.13542</v>
      </c>
      <c r="N63" s="40">
        <v>9.42519054877732</v>
      </c>
      <c r="O63" s="39">
        <v>0.2928</v>
      </c>
      <c r="P63" s="40">
        <v>2.43055062680066</v>
      </c>
      <c r="Q63" s="39">
        <v>0.84262</v>
      </c>
      <c r="R63" s="40">
        <v>6.99463992197667</v>
      </c>
      <c r="S63" s="39">
        <v>8.360733</v>
      </c>
      <c r="T63" s="39">
        <v>69.4029536668816</v>
      </c>
      <c r="U63" s="39">
        <v>8.360733</v>
      </c>
      <c r="V63" s="39">
        <v>69.4029536668816</v>
      </c>
      <c r="W63" s="39">
        <v>0</v>
      </c>
      <c r="X63" s="40">
        <v>0</v>
      </c>
      <c r="Y63" s="56">
        <v>153.360802139037</v>
      </c>
      <c r="Z63" s="56">
        <v>5.235294117647</v>
      </c>
      <c r="AA63" s="56">
        <v>3.70786516853</v>
      </c>
      <c r="AB63" s="56">
        <v>24.93333333333</v>
      </c>
    </row>
    <row r="64" s="16" customFormat="1" ht="15" customHeight="1" spans="1:28">
      <c r="A64" s="31" t="s">
        <v>161</v>
      </c>
      <c r="B64" s="32">
        <v>7.168225</v>
      </c>
      <c r="C64" s="32">
        <v>1.82902</v>
      </c>
      <c r="D64" s="33">
        <v>25.5156611294986</v>
      </c>
      <c r="E64" s="32">
        <v>0.0348</v>
      </c>
      <c r="F64" s="33">
        <v>0.48547583258059</v>
      </c>
      <c r="G64" s="32">
        <v>1.4088</v>
      </c>
      <c r="H64" s="33">
        <v>19.6534009465384</v>
      </c>
      <c r="I64" s="32">
        <v>0.38542</v>
      </c>
      <c r="J64" s="33">
        <v>5.37678435037963</v>
      </c>
      <c r="K64" s="32">
        <v>0</v>
      </c>
      <c r="L64" s="38">
        <v>0</v>
      </c>
      <c r="M64" s="39">
        <v>0.23033</v>
      </c>
      <c r="N64" s="40">
        <v>3.21320829075538</v>
      </c>
      <c r="O64" s="39">
        <v>0.0931</v>
      </c>
      <c r="P64" s="40">
        <v>1.29878735670267</v>
      </c>
      <c r="Q64" s="39">
        <v>0.13723</v>
      </c>
      <c r="R64" s="40">
        <v>1.91442093405271</v>
      </c>
      <c r="S64" s="39">
        <v>5.108875</v>
      </c>
      <c r="T64" s="39">
        <v>71.271130579746</v>
      </c>
      <c r="U64" s="39">
        <v>5.108875</v>
      </c>
      <c r="V64" s="39">
        <v>71.271130579746</v>
      </c>
      <c r="W64" s="39">
        <v>0</v>
      </c>
      <c r="X64" s="40">
        <v>0</v>
      </c>
      <c r="Y64" s="56">
        <v>102.801290322581</v>
      </c>
      <c r="Z64" s="56">
        <v>4.375</v>
      </c>
      <c r="AA64" s="56">
        <v>0.58608058608</v>
      </c>
      <c r="AB64" s="56">
        <v>6.88888888888</v>
      </c>
    </row>
    <row r="65" s="16" customFormat="1" ht="15" customHeight="1" spans="1:28">
      <c r="A65" s="31" t="s">
        <v>162</v>
      </c>
      <c r="B65" s="32">
        <v>9.221187</v>
      </c>
      <c r="C65" s="32">
        <v>4.175264</v>
      </c>
      <c r="D65" s="33">
        <v>45.2790296954177</v>
      </c>
      <c r="E65" s="32">
        <v>0.3296</v>
      </c>
      <c r="F65" s="33">
        <v>3.57437713821442</v>
      </c>
      <c r="G65" s="32">
        <v>1.7493</v>
      </c>
      <c r="H65" s="33">
        <v>18.9704427423498</v>
      </c>
      <c r="I65" s="32">
        <v>2.096364</v>
      </c>
      <c r="J65" s="33">
        <v>22.7342098148536</v>
      </c>
      <c r="K65" s="32">
        <v>0</v>
      </c>
      <c r="L65" s="38">
        <v>0</v>
      </c>
      <c r="M65" s="39">
        <v>0.73518</v>
      </c>
      <c r="N65" s="40">
        <v>7.97272628784125</v>
      </c>
      <c r="O65" s="39">
        <v>0.2647</v>
      </c>
      <c r="P65" s="40">
        <v>2.87056319322014</v>
      </c>
      <c r="Q65" s="39">
        <v>0.47048</v>
      </c>
      <c r="R65" s="40">
        <v>5.10216309462112</v>
      </c>
      <c r="S65" s="39">
        <v>4.310743</v>
      </c>
      <c r="T65" s="39">
        <v>46.748244016741</v>
      </c>
      <c r="U65" s="39">
        <v>4.310743</v>
      </c>
      <c r="V65" s="39">
        <v>46.748244016741</v>
      </c>
      <c r="W65" s="39">
        <v>0</v>
      </c>
      <c r="X65" s="40">
        <v>0</v>
      </c>
      <c r="Y65" s="56">
        <v>135.194188034188</v>
      </c>
      <c r="Z65" s="56">
        <v>6.9117647058823</v>
      </c>
      <c r="AA65" s="56">
        <v>4.03225806451</v>
      </c>
      <c r="AB65" s="56">
        <v>33.91304347826</v>
      </c>
    </row>
    <row r="66" s="16" customFormat="1" ht="15" customHeight="1" spans="1:28">
      <c r="A66" s="31" t="s">
        <v>163</v>
      </c>
      <c r="B66" s="32">
        <v>1.972804</v>
      </c>
      <c r="C66" s="32">
        <v>0.529452</v>
      </c>
      <c r="D66" s="33">
        <v>26.8375368257566</v>
      </c>
      <c r="E66" s="32">
        <v>0.0224</v>
      </c>
      <c r="F66" s="33">
        <v>1.13543970916523</v>
      </c>
      <c r="G66" s="32">
        <v>0.4191</v>
      </c>
      <c r="H66" s="33">
        <v>21.2438742013905</v>
      </c>
      <c r="I66" s="32">
        <v>0.087952</v>
      </c>
      <c r="J66" s="33">
        <v>4.4582229152009</v>
      </c>
      <c r="K66" s="32">
        <v>0</v>
      </c>
      <c r="L66" s="38">
        <v>0</v>
      </c>
      <c r="M66" s="39">
        <v>0.04356</v>
      </c>
      <c r="N66" s="40">
        <v>2.20802472014453</v>
      </c>
      <c r="O66" s="39">
        <v>0.0111</v>
      </c>
      <c r="P66" s="40">
        <v>0.562650927309555</v>
      </c>
      <c r="Q66" s="39">
        <v>0.03246</v>
      </c>
      <c r="R66" s="40">
        <v>1.64537379283497</v>
      </c>
      <c r="S66" s="39">
        <v>1.399792</v>
      </c>
      <c r="T66" s="39">
        <v>70.9544384540988</v>
      </c>
      <c r="U66" s="39">
        <v>1.399792</v>
      </c>
      <c r="V66" s="39">
        <v>70.9544384540988</v>
      </c>
      <c r="W66" s="39">
        <v>0</v>
      </c>
      <c r="X66" s="40">
        <v>0</v>
      </c>
      <c r="Y66" s="56">
        <v>145.456</v>
      </c>
      <c r="Z66" s="56">
        <v>2.6666666666666</v>
      </c>
      <c r="AA66" s="56">
        <v>2.21402214022</v>
      </c>
      <c r="AB66" s="56">
        <v>8.33333333333</v>
      </c>
    </row>
    <row r="67" s="16" customFormat="1" ht="15" customHeight="1" spans="1:28">
      <c r="A67" s="31" t="s">
        <v>164</v>
      </c>
      <c r="B67" s="32">
        <v>3.898458</v>
      </c>
      <c r="C67" s="32">
        <v>0.451777</v>
      </c>
      <c r="D67" s="33">
        <v>11.5886075981837</v>
      </c>
      <c r="E67" s="32">
        <v>0</v>
      </c>
      <c r="F67" s="33">
        <v>0</v>
      </c>
      <c r="G67" s="32">
        <v>0.7751</v>
      </c>
      <c r="H67" s="33">
        <v>19.8822200983055</v>
      </c>
      <c r="I67" s="32">
        <v>-0.323323</v>
      </c>
      <c r="J67" s="33">
        <v>-8.29361250012184</v>
      </c>
      <c r="K67" s="32">
        <v>0</v>
      </c>
      <c r="L67" s="38">
        <v>0</v>
      </c>
      <c r="M67" s="39">
        <v>0.1182</v>
      </c>
      <c r="N67" s="40">
        <v>3.03196802428037</v>
      </c>
      <c r="O67" s="39">
        <v>0.0555</v>
      </c>
      <c r="P67" s="40">
        <v>1.423639808355</v>
      </c>
      <c r="Q67" s="39">
        <v>0.0627</v>
      </c>
      <c r="R67" s="40">
        <v>1.60832821592537</v>
      </c>
      <c r="S67" s="39">
        <v>3.328481</v>
      </c>
      <c r="T67" s="39">
        <v>85.3794243775359</v>
      </c>
      <c r="U67" s="39">
        <v>3.328481</v>
      </c>
      <c r="V67" s="39">
        <v>85.3794243775359</v>
      </c>
      <c r="W67" s="39">
        <v>0</v>
      </c>
      <c r="X67" s="40">
        <v>0</v>
      </c>
      <c r="Y67" s="56">
        <v>0</v>
      </c>
      <c r="Z67" s="56">
        <v>0</v>
      </c>
      <c r="AA67" s="56">
        <v>0</v>
      </c>
      <c r="AB67" s="56">
        <v>0</v>
      </c>
    </row>
    <row r="68" s="16" customFormat="1" ht="15" customHeight="1" spans="1:28">
      <c r="A68" s="31" t="s">
        <v>165</v>
      </c>
      <c r="B68" s="32">
        <v>14.3479</v>
      </c>
      <c r="C68" s="32">
        <v>7.383906</v>
      </c>
      <c r="D68" s="33">
        <v>51.4633221586434</v>
      </c>
      <c r="E68" s="32">
        <v>0.0624</v>
      </c>
      <c r="F68" s="33">
        <v>0.434906850479861</v>
      </c>
      <c r="G68" s="32">
        <v>1.7501</v>
      </c>
      <c r="H68" s="33">
        <v>12.1976038305257</v>
      </c>
      <c r="I68" s="32">
        <v>5.571406</v>
      </c>
      <c r="J68" s="33">
        <v>38.8308114776378</v>
      </c>
      <c r="K68" s="32">
        <v>0</v>
      </c>
      <c r="L68" s="38">
        <v>0</v>
      </c>
      <c r="M68" s="39">
        <v>0.19364</v>
      </c>
      <c r="N68" s="40">
        <v>1.34960516870065</v>
      </c>
      <c r="O68" s="39">
        <v>0.0378</v>
      </c>
      <c r="P68" s="40">
        <v>0.263453188271454</v>
      </c>
      <c r="Q68" s="39">
        <v>0.15584</v>
      </c>
      <c r="R68" s="40">
        <v>1.08615198042919</v>
      </c>
      <c r="S68" s="39">
        <v>6.770354</v>
      </c>
      <c r="T68" s="39">
        <v>47.1870726726559</v>
      </c>
      <c r="U68" s="39">
        <v>6.691387</v>
      </c>
      <c r="V68" s="39">
        <v>46.6366994473059</v>
      </c>
      <c r="W68" s="39">
        <v>0.078967</v>
      </c>
      <c r="X68" s="40">
        <v>0.550373225350051</v>
      </c>
      <c r="Y68" s="56">
        <v>135.666571428571</v>
      </c>
      <c r="Z68" s="56">
        <v>5</v>
      </c>
      <c r="AA68" s="56">
        <v>0.24330900243</v>
      </c>
      <c r="AB68" s="56">
        <v>3.64583333333</v>
      </c>
    </row>
    <row r="69" s="16" customFormat="1" ht="15" customHeight="1" spans="1:28">
      <c r="A69" s="31" t="s">
        <v>166</v>
      </c>
      <c r="B69" s="32">
        <v>10.549719</v>
      </c>
      <c r="C69" s="32">
        <v>3.953411</v>
      </c>
      <c r="D69" s="33">
        <v>37.4740881723959</v>
      </c>
      <c r="E69" s="32">
        <v>0.068</v>
      </c>
      <c r="F69" s="33">
        <v>0.644566931119208</v>
      </c>
      <c r="G69" s="32">
        <v>1.3159</v>
      </c>
      <c r="H69" s="33">
        <v>12.4733180097024</v>
      </c>
      <c r="I69" s="32">
        <v>2.569511</v>
      </c>
      <c r="J69" s="33">
        <v>24.3562032315742</v>
      </c>
      <c r="K69" s="32">
        <v>0</v>
      </c>
      <c r="L69" s="38">
        <v>0</v>
      </c>
      <c r="M69" s="39">
        <v>0.07422</v>
      </c>
      <c r="N69" s="40">
        <v>0.7035258474657</v>
      </c>
      <c r="O69" s="39">
        <v>0.02925</v>
      </c>
      <c r="P69" s="40">
        <v>0.277258569635836</v>
      </c>
      <c r="Q69" s="39">
        <v>0.04497</v>
      </c>
      <c r="R69" s="40">
        <v>0.426267277829864</v>
      </c>
      <c r="S69" s="39">
        <v>6.522088</v>
      </c>
      <c r="T69" s="39">
        <v>61.8223859801384</v>
      </c>
      <c r="U69" s="39">
        <v>6.522063</v>
      </c>
      <c r="V69" s="39">
        <v>61.822149007002</v>
      </c>
      <c r="W69" s="39">
        <v>2.5e-5</v>
      </c>
      <c r="X69" s="40">
        <v>0.000236973136440885</v>
      </c>
      <c r="Y69" s="56">
        <v>174.6176</v>
      </c>
      <c r="Z69" s="56">
        <v>5</v>
      </c>
      <c r="AA69" s="56">
        <v>0.31152647975</v>
      </c>
      <c r="AB69" s="56">
        <v>6.94444444444</v>
      </c>
    </row>
    <row r="70" s="16" customFormat="1" ht="15" customHeight="1" spans="1:16384">
      <c r="A70" s="31" t="s">
        <v>167</v>
      </c>
      <c r="B70" s="32">
        <v>8.47954</v>
      </c>
      <c r="C70" s="32">
        <v>2.693871</v>
      </c>
      <c r="D70" s="33">
        <v>31.7690700203077</v>
      </c>
      <c r="E70" s="32">
        <v>0.048</v>
      </c>
      <c r="F70" s="33">
        <v>0.566068442391922</v>
      </c>
      <c r="G70" s="32">
        <v>1.6635</v>
      </c>
      <c r="H70" s="33">
        <v>19.6178094566451</v>
      </c>
      <c r="I70" s="32">
        <v>0.982371</v>
      </c>
      <c r="J70" s="33">
        <v>11.5851921212707</v>
      </c>
      <c r="K70" s="32">
        <v>0</v>
      </c>
      <c r="L70" s="38">
        <v>0</v>
      </c>
      <c r="M70" s="39">
        <v>0.20524</v>
      </c>
      <c r="N70" s="40">
        <v>2.42041431492746</v>
      </c>
      <c r="O70" s="39">
        <v>0.13755</v>
      </c>
      <c r="P70" s="40">
        <v>1.62213988022935</v>
      </c>
      <c r="Q70" s="39">
        <v>0.06769</v>
      </c>
      <c r="R70" s="40">
        <v>0.798274434698109</v>
      </c>
      <c r="S70" s="39">
        <v>5.580429</v>
      </c>
      <c r="T70" s="39">
        <v>65.8105156647648</v>
      </c>
      <c r="U70" s="39">
        <v>5.5519</v>
      </c>
      <c r="V70" s="39">
        <v>65.4740705274107</v>
      </c>
      <c r="W70" s="39">
        <v>0.028529</v>
      </c>
      <c r="X70" s="40">
        <v>0.336445137354149</v>
      </c>
      <c r="Y70" s="56">
        <v>134.251714285714</v>
      </c>
      <c r="Z70" s="56">
        <v>5</v>
      </c>
      <c r="AA70" s="56">
        <v>0.57708161582</v>
      </c>
      <c r="AB70" s="56">
        <v>5.83333333333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5.396779</v>
      </c>
      <c r="C71" s="32">
        <v>1.530372</v>
      </c>
      <c r="D71" s="33">
        <v>28.357136729149</v>
      </c>
      <c r="E71" s="32">
        <v>0</v>
      </c>
      <c r="F71" s="33">
        <v>0</v>
      </c>
      <c r="G71" s="32">
        <v>1.022</v>
      </c>
      <c r="H71" s="33">
        <v>18.9372216279377</v>
      </c>
      <c r="I71" s="32">
        <v>0.508372</v>
      </c>
      <c r="J71" s="33">
        <v>9.41991510121129</v>
      </c>
      <c r="K71" s="32">
        <v>0</v>
      </c>
      <c r="L71" s="38">
        <v>0</v>
      </c>
      <c r="M71" s="39">
        <v>0.03282</v>
      </c>
      <c r="N71" s="40">
        <v>0.608140522337491</v>
      </c>
      <c r="O71" s="39">
        <v>0.0082</v>
      </c>
      <c r="P71" s="40">
        <v>0.15194248272905</v>
      </c>
      <c r="Q71" s="39">
        <v>0.02462</v>
      </c>
      <c r="R71" s="40">
        <v>0.456198039608441</v>
      </c>
      <c r="S71" s="39">
        <v>3.833587</v>
      </c>
      <c r="T71" s="39">
        <v>71.0347227485135</v>
      </c>
      <c r="U71" s="39">
        <v>3.833587</v>
      </c>
      <c r="V71" s="39">
        <v>71.0347227485135</v>
      </c>
      <c r="W71" s="39">
        <v>0</v>
      </c>
      <c r="X71" s="40">
        <v>0</v>
      </c>
      <c r="Y71" s="56">
        <v>0</v>
      </c>
      <c r="Z71" s="56">
        <v>0</v>
      </c>
      <c r="AA71" s="56">
        <v>0</v>
      </c>
      <c r="AB71" s="56">
        <v>0</v>
      </c>
    </row>
    <row r="72" s="16" customFormat="1" ht="15" customHeight="1" spans="1:28">
      <c r="A72" s="31" t="s">
        <v>169</v>
      </c>
      <c r="B72" s="32">
        <v>8.315757</v>
      </c>
      <c r="C72" s="32">
        <v>2.824023</v>
      </c>
      <c r="D72" s="33">
        <v>33.9599028687346</v>
      </c>
      <c r="E72" s="32">
        <v>0</v>
      </c>
      <c r="F72" s="33">
        <v>0</v>
      </c>
      <c r="G72" s="32">
        <v>1.8311</v>
      </c>
      <c r="H72" s="33">
        <v>22.0196429501247</v>
      </c>
      <c r="I72" s="32">
        <v>0.992923</v>
      </c>
      <c r="J72" s="33">
        <v>11.9402599186099</v>
      </c>
      <c r="K72" s="32">
        <v>0</v>
      </c>
      <c r="L72" s="38">
        <v>0</v>
      </c>
      <c r="M72" s="39">
        <v>0.26995</v>
      </c>
      <c r="N72" s="40">
        <v>3.24624685401461</v>
      </c>
      <c r="O72" s="39">
        <v>0.15765</v>
      </c>
      <c r="P72" s="40">
        <v>1.8957985424538</v>
      </c>
      <c r="Q72" s="39">
        <v>0.1123</v>
      </c>
      <c r="R72" s="40">
        <v>1.35044831156081</v>
      </c>
      <c r="S72" s="39">
        <v>5.221784</v>
      </c>
      <c r="T72" s="39">
        <v>62.7938502772508</v>
      </c>
      <c r="U72" s="39">
        <v>5.186329</v>
      </c>
      <c r="V72" s="39">
        <v>62.3674910173542</v>
      </c>
      <c r="W72" s="39">
        <v>0.035455</v>
      </c>
      <c r="X72" s="40">
        <v>0.426359259896604</v>
      </c>
      <c r="Y72" s="56">
        <v>0</v>
      </c>
      <c r="Z72" s="56">
        <v>6</v>
      </c>
      <c r="AA72" s="56">
        <v>0.05170630816</v>
      </c>
      <c r="AB72" s="56">
        <v>1.66666666666</v>
      </c>
    </row>
    <row r="73" s="16" customFormat="1" ht="15" customHeight="1" spans="1:28">
      <c r="A73" s="31" t="s">
        <v>170</v>
      </c>
      <c r="B73" s="32">
        <v>19.510077</v>
      </c>
      <c r="C73" s="32">
        <v>7.077425</v>
      </c>
      <c r="D73" s="33">
        <v>36.2757409927188</v>
      </c>
      <c r="E73" s="32">
        <v>0.2875</v>
      </c>
      <c r="F73" s="33">
        <v>1.47359746453077</v>
      </c>
      <c r="G73" s="32">
        <v>3.6365</v>
      </c>
      <c r="H73" s="33">
        <v>18.6390858426648</v>
      </c>
      <c r="I73" s="32">
        <v>3.153425</v>
      </c>
      <c r="J73" s="33">
        <v>16.1630576855232</v>
      </c>
      <c r="K73" s="32">
        <v>0</v>
      </c>
      <c r="L73" s="38">
        <v>0</v>
      </c>
      <c r="M73" s="39">
        <v>0.4892</v>
      </c>
      <c r="N73" s="40">
        <v>2.50742219008157</v>
      </c>
      <c r="O73" s="39">
        <v>0.145</v>
      </c>
      <c r="P73" s="40">
        <v>0.743205677763342</v>
      </c>
      <c r="Q73" s="39">
        <v>0.3442</v>
      </c>
      <c r="R73" s="40">
        <v>1.76421651231822</v>
      </c>
      <c r="S73" s="39">
        <v>11.943452</v>
      </c>
      <c r="T73" s="39">
        <v>61.2168368171996</v>
      </c>
      <c r="U73" s="39">
        <v>11.943452</v>
      </c>
      <c r="V73" s="39">
        <v>61.2168368171996</v>
      </c>
      <c r="W73" s="39">
        <v>0</v>
      </c>
      <c r="X73" s="40">
        <v>0</v>
      </c>
      <c r="Y73" s="56">
        <v>259.006296296296</v>
      </c>
      <c r="Z73" s="56">
        <v>5</v>
      </c>
      <c r="AA73" s="56">
        <v>1.19627824545</v>
      </c>
      <c r="AB73" s="56">
        <v>22.5</v>
      </c>
    </row>
    <row r="74" s="16" customFormat="1" ht="15" customHeight="1" spans="1:28">
      <c r="A74" s="31" t="s">
        <v>171</v>
      </c>
      <c r="B74" s="32">
        <v>68.462474</v>
      </c>
      <c r="C74" s="32">
        <v>5.86905</v>
      </c>
      <c r="D74" s="33">
        <v>8.57265251617989</v>
      </c>
      <c r="E74" s="32">
        <v>0</v>
      </c>
      <c r="F74" s="33">
        <v>0</v>
      </c>
      <c r="G74" s="32">
        <v>2.1361</v>
      </c>
      <c r="H74" s="33">
        <v>3.12010343067649</v>
      </c>
      <c r="I74" s="32">
        <v>3.73295</v>
      </c>
      <c r="J74" s="33">
        <v>5.4525490855034</v>
      </c>
      <c r="K74" s="32">
        <v>0</v>
      </c>
      <c r="L74" s="38">
        <v>0</v>
      </c>
      <c r="M74" s="39">
        <v>0.32443</v>
      </c>
      <c r="N74" s="40">
        <v>0.473880041203302</v>
      </c>
      <c r="O74" s="39">
        <v>0</v>
      </c>
      <c r="P74" s="40">
        <v>0</v>
      </c>
      <c r="Q74" s="39">
        <v>0.32443</v>
      </c>
      <c r="R74" s="40">
        <v>0.473880041203302</v>
      </c>
      <c r="S74" s="39">
        <v>62.268994</v>
      </c>
      <c r="T74" s="39">
        <v>90.9534674426168</v>
      </c>
      <c r="U74" s="39">
        <v>62.268994</v>
      </c>
      <c r="V74" s="39">
        <v>90.9534674426168</v>
      </c>
      <c r="W74" s="39">
        <v>0</v>
      </c>
      <c r="X74" s="40">
        <v>0</v>
      </c>
      <c r="Y74" s="56">
        <v>0</v>
      </c>
      <c r="Z74" s="56">
        <v>0</v>
      </c>
      <c r="AA74" s="56">
        <v>0</v>
      </c>
      <c r="AB74" s="56">
        <v>0</v>
      </c>
    </row>
    <row r="75" s="16" customFormat="1" ht="15" customHeight="1" spans="1:28">
      <c r="A75" s="31" t="s">
        <v>172</v>
      </c>
      <c r="B75" s="32">
        <v>42.355254</v>
      </c>
      <c r="C75" s="32">
        <v>9.115784</v>
      </c>
      <c r="D75" s="33">
        <v>21.5222035972208</v>
      </c>
      <c r="E75" s="32">
        <v>0.01</v>
      </c>
      <c r="F75" s="33">
        <v>0.0236098218180913</v>
      </c>
      <c r="G75" s="32">
        <v>3.5687</v>
      </c>
      <c r="H75" s="33">
        <v>8.42563711222225</v>
      </c>
      <c r="I75" s="32">
        <v>5.537084</v>
      </c>
      <c r="J75" s="33">
        <v>13.0729566631804</v>
      </c>
      <c r="K75" s="32">
        <v>0</v>
      </c>
      <c r="L75" s="38">
        <v>0</v>
      </c>
      <c r="M75" s="39">
        <v>0.03318</v>
      </c>
      <c r="N75" s="40">
        <v>0.078337388792427</v>
      </c>
      <c r="O75" s="39">
        <v>0</v>
      </c>
      <c r="P75" s="40">
        <v>0</v>
      </c>
      <c r="Q75" s="39">
        <v>0.03318</v>
      </c>
      <c r="R75" s="40">
        <v>0.078337388792427</v>
      </c>
      <c r="S75" s="39">
        <v>33.20629</v>
      </c>
      <c r="T75" s="39">
        <v>78.3994590139868</v>
      </c>
      <c r="U75" s="39">
        <v>33.13279</v>
      </c>
      <c r="V75" s="39">
        <v>78.2259268236238</v>
      </c>
      <c r="W75" s="39">
        <v>0.0735</v>
      </c>
      <c r="X75" s="40">
        <v>0.173532190362971</v>
      </c>
      <c r="Y75" s="56">
        <v>93.02</v>
      </c>
      <c r="Z75" s="56">
        <v>5</v>
      </c>
      <c r="AA75" s="56">
        <v>0.0276854928</v>
      </c>
      <c r="AB75" s="56">
        <v>1.66666666666</v>
      </c>
    </row>
    <row r="76" s="16" customFormat="1" ht="15" customHeight="1" spans="1:28">
      <c r="A76" s="31" t="s">
        <v>173</v>
      </c>
      <c r="B76" s="32">
        <v>13.624224</v>
      </c>
      <c r="C76" s="32">
        <v>5.593717</v>
      </c>
      <c r="D76" s="33">
        <v>41.0571420434661</v>
      </c>
      <c r="E76" s="32">
        <v>0.376</v>
      </c>
      <c r="F76" s="33">
        <v>2.75979020896897</v>
      </c>
      <c r="G76" s="32">
        <v>2.4784</v>
      </c>
      <c r="H76" s="33">
        <v>18.1911278029486</v>
      </c>
      <c r="I76" s="32">
        <v>2.739317</v>
      </c>
      <c r="J76" s="33">
        <v>20.1062240315485</v>
      </c>
      <c r="K76" s="32">
        <v>0</v>
      </c>
      <c r="L76" s="38">
        <v>0</v>
      </c>
      <c r="M76" s="39">
        <v>0.719623</v>
      </c>
      <c r="N76" s="40">
        <v>5.28193752539594</v>
      </c>
      <c r="O76" s="39">
        <v>0.1065</v>
      </c>
      <c r="P76" s="40">
        <v>0.781695896955306</v>
      </c>
      <c r="Q76" s="39">
        <v>0.613123</v>
      </c>
      <c r="R76" s="40">
        <v>4.50024162844064</v>
      </c>
      <c r="S76" s="39">
        <v>7.310884</v>
      </c>
      <c r="T76" s="39">
        <v>53.660920431138</v>
      </c>
      <c r="U76" s="39">
        <v>7.310884</v>
      </c>
      <c r="V76" s="39">
        <v>53.660920431138</v>
      </c>
      <c r="W76" s="39">
        <v>0</v>
      </c>
      <c r="X76" s="40">
        <v>0</v>
      </c>
      <c r="Y76" s="56">
        <v>155.883376068376</v>
      </c>
      <c r="Z76" s="56">
        <v>7.5483870967741</v>
      </c>
      <c r="AA76" s="56">
        <v>2.17238962859</v>
      </c>
      <c r="AB76" s="56">
        <v>39</v>
      </c>
    </row>
    <row r="77" s="16" customFormat="1" ht="15" customHeight="1" spans="1:28">
      <c r="A77" s="31" t="s">
        <v>174</v>
      </c>
      <c r="B77" s="32">
        <v>9.204874</v>
      </c>
      <c r="C77" s="32">
        <v>2.656</v>
      </c>
      <c r="D77" s="33">
        <v>28.8542787223378</v>
      </c>
      <c r="E77" s="32">
        <v>0.136</v>
      </c>
      <c r="F77" s="33">
        <v>1.47747812734862</v>
      </c>
      <c r="G77" s="32">
        <v>1.90715</v>
      </c>
      <c r="H77" s="33">
        <v>20.7189147836244</v>
      </c>
      <c r="I77" s="32">
        <v>0.61285</v>
      </c>
      <c r="J77" s="33">
        <v>6.65788581136472</v>
      </c>
      <c r="K77" s="32">
        <v>0</v>
      </c>
      <c r="L77" s="38">
        <v>0</v>
      </c>
      <c r="M77" s="39">
        <v>0.486049</v>
      </c>
      <c r="N77" s="40">
        <v>5.28034386999757</v>
      </c>
      <c r="O77" s="39">
        <v>0.1356</v>
      </c>
      <c r="P77" s="40">
        <v>1.47313260344465</v>
      </c>
      <c r="Q77" s="39">
        <v>0.350449</v>
      </c>
      <c r="R77" s="40">
        <v>3.80721126655291</v>
      </c>
      <c r="S77" s="39">
        <v>6.062825</v>
      </c>
      <c r="T77" s="39">
        <v>65.8653774076647</v>
      </c>
      <c r="U77" s="39">
        <v>5.969884</v>
      </c>
      <c r="V77" s="39">
        <v>64.8556840647683</v>
      </c>
      <c r="W77" s="39">
        <v>0.092941</v>
      </c>
      <c r="X77" s="40">
        <v>1.00969334289638</v>
      </c>
      <c r="Y77" s="56">
        <v>155.3546875</v>
      </c>
      <c r="Z77" s="56">
        <v>6.4</v>
      </c>
      <c r="AA77" s="56">
        <v>1.10701107011</v>
      </c>
      <c r="AB77" s="56">
        <v>21.33333333333</v>
      </c>
    </row>
    <row r="78" s="16" customFormat="1" ht="15" customHeight="1" spans="1:28">
      <c r="A78" s="31" t="s">
        <v>175</v>
      </c>
      <c r="B78" s="32">
        <v>17.00256</v>
      </c>
      <c r="C78" s="32">
        <v>5.09109</v>
      </c>
      <c r="D78" s="33">
        <v>29.9430791598442</v>
      </c>
      <c r="E78" s="32">
        <v>0.2195</v>
      </c>
      <c r="F78" s="33">
        <v>1.29098206387744</v>
      </c>
      <c r="G78" s="32">
        <v>3.1688</v>
      </c>
      <c r="H78" s="33">
        <v>18.6371934579263</v>
      </c>
      <c r="I78" s="32">
        <v>1.70279</v>
      </c>
      <c r="J78" s="33">
        <v>10.0149036380404</v>
      </c>
      <c r="K78" s="32">
        <v>0</v>
      </c>
      <c r="L78" s="38">
        <v>0</v>
      </c>
      <c r="M78" s="39">
        <v>0.69808</v>
      </c>
      <c r="N78" s="40">
        <v>4.10573466583856</v>
      </c>
      <c r="O78" s="39">
        <v>0.27046</v>
      </c>
      <c r="P78" s="40">
        <v>1.59070163551842</v>
      </c>
      <c r="Q78" s="39">
        <v>0.42762</v>
      </c>
      <c r="R78" s="40">
        <v>2.51503303032014</v>
      </c>
      <c r="S78" s="39">
        <v>11.21339</v>
      </c>
      <c r="T78" s="39">
        <v>65.9511861743173</v>
      </c>
      <c r="U78" s="39">
        <v>11.027659</v>
      </c>
      <c r="V78" s="39">
        <v>64.8588153783901</v>
      </c>
      <c r="W78" s="39">
        <v>0.185731</v>
      </c>
      <c r="X78" s="40">
        <v>1.0923707959272</v>
      </c>
      <c r="Y78" s="56">
        <v>170.557823529412</v>
      </c>
      <c r="Z78" s="56">
        <v>5.6666666666666</v>
      </c>
      <c r="AA78" s="56">
        <v>1.32275132275</v>
      </c>
      <c r="AB78" s="56">
        <v>37.77777777777</v>
      </c>
    </row>
    <row r="79" s="16" customFormat="1" ht="15" customHeight="1" spans="1:28">
      <c r="A79" s="31" t="s">
        <v>176</v>
      </c>
      <c r="B79" s="32">
        <v>17.216453</v>
      </c>
      <c r="C79" s="32">
        <v>4.87867</v>
      </c>
      <c r="D79" s="33">
        <v>28.3372539047387</v>
      </c>
      <c r="E79" s="32">
        <v>0.1656</v>
      </c>
      <c r="F79" s="33">
        <v>0.961870601336989</v>
      </c>
      <c r="G79" s="32">
        <v>3.6807</v>
      </c>
      <c r="H79" s="33">
        <v>21.3789681300788</v>
      </c>
      <c r="I79" s="32">
        <v>1.03237</v>
      </c>
      <c r="J79" s="33">
        <v>5.99641517332287</v>
      </c>
      <c r="K79" s="32">
        <v>0</v>
      </c>
      <c r="L79" s="38">
        <v>0</v>
      </c>
      <c r="M79" s="39">
        <v>0.828388</v>
      </c>
      <c r="N79" s="40">
        <v>4.81160666485716</v>
      </c>
      <c r="O79" s="39">
        <v>0.07585</v>
      </c>
      <c r="P79" s="40">
        <v>0.440566939078566</v>
      </c>
      <c r="Q79" s="39">
        <v>0.752538</v>
      </c>
      <c r="R79" s="40">
        <v>4.37103972577859</v>
      </c>
      <c r="S79" s="39">
        <v>11.509395</v>
      </c>
      <c r="T79" s="39">
        <v>66.8511394304042</v>
      </c>
      <c r="U79" s="39">
        <v>11.415932</v>
      </c>
      <c r="V79" s="39">
        <v>66.3082691887812</v>
      </c>
      <c r="W79" s="39">
        <v>0.093463</v>
      </c>
      <c r="X79" s="40">
        <v>0.542870241622941</v>
      </c>
      <c r="Y79" s="56">
        <v>43.2734</v>
      </c>
      <c r="Z79" s="56">
        <v>5.9130434782608</v>
      </c>
      <c r="AA79" s="56">
        <v>0.73576455534</v>
      </c>
      <c r="AB79" s="56">
        <v>100</v>
      </c>
    </row>
    <row r="80" s="16" customFormat="1" ht="15" customHeight="1" spans="1:28">
      <c r="A80" s="31" t="s">
        <v>177</v>
      </c>
      <c r="B80" s="32">
        <v>4.939312</v>
      </c>
      <c r="C80" s="32">
        <v>1.630537</v>
      </c>
      <c r="D80" s="33">
        <v>33.0114194041599</v>
      </c>
      <c r="E80" s="32">
        <v>0.056</v>
      </c>
      <c r="F80" s="33">
        <v>1.13376113920319</v>
      </c>
      <c r="G80" s="32">
        <v>1.3967</v>
      </c>
      <c r="H80" s="33">
        <v>28.2772175558053</v>
      </c>
      <c r="I80" s="32">
        <v>0.177837</v>
      </c>
      <c r="J80" s="33">
        <v>3.6004407091514</v>
      </c>
      <c r="K80" s="32">
        <v>0</v>
      </c>
      <c r="L80" s="38">
        <v>0</v>
      </c>
      <c r="M80" s="39">
        <v>0.093278</v>
      </c>
      <c r="N80" s="40">
        <v>1.8884816346892</v>
      </c>
      <c r="O80" s="39">
        <v>0.03855</v>
      </c>
      <c r="P80" s="40">
        <v>0.780473069933626</v>
      </c>
      <c r="Q80" s="39">
        <v>0.054728</v>
      </c>
      <c r="R80" s="40">
        <v>1.10800856475558</v>
      </c>
      <c r="S80" s="39">
        <v>3.215497</v>
      </c>
      <c r="T80" s="39">
        <v>65.1000989611509</v>
      </c>
      <c r="U80" s="39">
        <v>3.215357</v>
      </c>
      <c r="V80" s="39">
        <v>65.0972645583029</v>
      </c>
      <c r="W80" s="39">
        <v>0.00014</v>
      </c>
      <c r="X80" s="40">
        <v>0.00283440284800798</v>
      </c>
      <c r="Y80" s="56">
        <v>127.042142857143</v>
      </c>
      <c r="Z80" s="56">
        <v>4.6666666666666</v>
      </c>
      <c r="AA80" s="56">
        <v>0.2915451895</v>
      </c>
      <c r="AB80" s="56">
        <v>4.66666666666</v>
      </c>
    </row>
    <row r="81" s="16" customFormat="1" ht="15" customHeight="1" spans="1:28">
      <c r="A81" s="31" t="s">
        <v>178</v>
      </c>
      <c r="B81" s="32">
        <v>8.961484</v>
      </c>
      <c r="C81" s="32">
        <v>3.56095</v>
      </c>
      <c r="D81" s="33">
        <v>39.7361642335131</v>
      </c>
      <c r="E81" s="32">
        <v>0.2928</v>
      </c>
      <c r="F81" s="33">
        <v>3.2673159936457</v>
      </c>
      <c r="G81" s="32">
        <v>2.23125</v>
      </c>
      <c r="H81" s="33">
        <v>24.8982199823154</v>
      </c>
      <c r="I81" s="32">
        <v>1.0369</v>
      </c>
      <c r="J81" s="33">
        <v>11.570628257552</v>
      </c>
      <c r="K81" s="32">
        <v>0</v>
      </c>
      <c r="L81" s="38">
        <v>0</v>
      </c>
      <c r="M81" s="39">
        <v>0.44818</v>
      </c>
      <c r="N81" s="40">
        <v>5.00118060803322</v>
      </c>
      <c r="O81" s="39">
        <v>0.18855</v>
      </c>
      <c r="P81" s="40">
        <v>2.10400420287533</v>
      </c>
      <c r="Q81" s="39">
        <v>0.25963</v>
      </c>
      <c r="R81" s="40">
        <v>2.8971764051579</v>
      </c>
      <c r="S81" s="39">
        <v>4.952354</v>
      </c>
      <c r="T81" s="39">
        <v>55.2626551584537</v>
      </c>
      <c r="U81" s="39">
        <v>4.831615</v>
      </c>
      <c r="V81" s="39">
        <v>53.9153448245849</v>
      </c>
      <c r="W81" s="39">
        <v>0.120739</v>
      </c>
      <c r="X81" s="40">
        <v>1.34731033386881</v>
      </c>
      <c r="Y81" s="56">
        <v>41.4399555555556</v>
      </c>
      <c r="Z81" s="56">
        <v>8.24</v>
      </c>
      <c r="AA81" s="56">
        <v>1.5664160401</v>
      </c>
      <c r="AB81" s="56">
        <v>100</v>
      </c>
    </row>
    <row r="82" s="16" customFormat="1" ht="15" customHeight="1" spans="1:28">
      <c r="A82" s="31" t="s">
        <v>179</v>
      </c>
      <c r="B82" s="32">
        <v>25.519197</v>
      </c>
      <c r="C82" s="32">
        <v>8.264601</v>
      </c>
      <c r="D82" s="33">
        <v>32.385819193292</v>
      </c>
      <c r="E82" s="32">
        <v>0.8503</v>
      </c>
      <c r="F82" s="33">
        <v>3.33200139487148</v>
      </c>
      <c r="G82" s="32">
        <v>5.2652</v>
      </c>
      <c r="H82" s="33">
        <v>20.6323106483327</v>
      </c>
      <c r="I82" s="32">
        <v>2.149101</v>
      </c>
      <c r="J82" s="33">
        <v>8.42150715008784</v>
      </c>
      <c r="K82" s="32">
        <v>0</v>
      </c>
      <c r="L82" s="38">
        <v>0</v>
      </c>
      <c r="M82" s="39">
        <v>1.139931</v>
      </c>
      <c r="N82" s="40">
        <v>4.46695481836674</v>
      </c>
      <c r="O82" s="39">
        <v>0.37435</v>
      </c>
      <c r="P82" s="40">
        <v>1.46693487259807</v>
      </c>
      <c r="Q82" s="39">
        <v>0.765581</v>
      </c>
      <c r="R82" s="40">
        <v>3.00001994576867</v>
      </c>
      <c r="S82" s="39">
        <v>16.114665</v>
      </c>
      <c r="T82" s="39">
        <v>63.1472259883412</v>
      </c>
      <c r="U82" s="39">
        <v>15.915773</v>
      </c>
      <c r="V82" s="39">
        <v>62.3678440979158</v>
      </c>
      <c r="W82" s="39">
        <v>0.198892</v>
      </c>
      <c r="X82" s="40">
        <v>0.779381890425471</v>
      </c>
      <c r="Y82" s="56">
        <v>175.496536796537</v>
      </c>
      <c r="Z82" s="56">
        <v>5.6341463414634</v>
      </c>
      <c r="AA82" s="56">
        <v>1.06770833333</v>
      </c>
      <c r="AB82" s="56">
        <v>38.5</v>
      </c>
    </row>
    <row r="83" s="16" customFormat="1" ht="15" customHeight="1" spans="1:28">
      <c r="A83" s="31" t="s">
        <v>180</v>
      </c>
      <c r="B83" s="32">
        <v>5.928488</v>
      </c>
      <c r="C83" s="32">
        <v>1.908519</v>
      </c>
      <c r="D83" s="33">
        <v>32.1923397669018</v>
      </c>
      <c r="E83" s="32">
        <v>0.1785</v>
      </c>
      <c r="F83" s="33">
        <v>3.01088574354878</v>
      </c>
      <c r="G83" s="32">
        <v>1.3546</v>
      </c>
      <c r="H83" s="33">
        <v>22.8489962364772</v>
      </c>
      <c r="I83" s="32">
        <v>0.375419</v>
      </c>
      <c r="J83" s="33">
        <v>6.33245778687584</v>
      </c>
      <c r="K83" s="32">
        <v>0</v>
      </c>
      <c r="L83" s="38">
        <v>0</v>
      </c>
      <c r="M83" s="39">
        <v>0.245199</v>
      </c>
      <c r="N83" s="40">
        <v>4.13594494920121</v>
      </c>
      <c r="O83" s="39">
        <v>0.0217</v>
      </c>
      <c r="P83" s="40">
        <v>0.366029247254949</v>
      </c>
      <c r="Q83" s="39">
        <v>0.223499</v>
      </c>
      <c r="R83" s="40">
        <v>3.76991570194626</v>
      </c>
      <c r="S83" s="39">
        <v>3.77477</v>
      </c>
      <c r="T83" s="39">
        <v>63.671715283897</v>
      </c>
      <c r="U83" s="39">
        <v>3.76851</v>
      </c>
      <c r="V83" s="39">
        <v>63.5661234365322</v>
      </c>
      <c r="W83" s="39">
        <v>0.00626</v>
      </c>
      <c r="X83" s="40">
        <v>0.105591847364792</v>
      </c>
      <c r="Y83" s="56">
        <v>139.712745098039</v>
      </c>
      <c r="Z83" s="56">
        <v>5.6666666666666</v>
      </c>
      <c r="AA83" s="56">
        <v>0.9814612868</v>
      </c>
      <c r="AB83" s="56">
        <v>17</v>
      </c>
    </row>
    <row r="84" s="16" customFormat="1" ht="15" customHeight="1" spans="1:28">
      <c r="A84" s="31" t="s">
        <v>181</v>
      </c>
      <c r="B84" s="32">
        <v>11.637806</v>
      </c>
      <c r="C84" s="32">
        <v>3.69481</v>
      </c>
      <c r="D84" s="33">
        <v>31.748338131775</v>
      </c>
      <c r="E84" s="32">
        <v>0.25</v>
      </c>
      <c r="F84" s="33">
        <v>2.14817122746332</v>
      </c>
      <c r="G84" s="32">
        <v>2.86835</v>
      </c>
      <c r="H84" s="33">
        <v>24.6468277611777</v>
      </c>
      <c r="I84" s="32">
        <v>0.57646</v>
      </c>
      <c r="J84" s="33">
        <v>4.95333914313402</v>
      </c>
      <c r="K84" s="32">
        <v>0</v>
      </c>
      <c r="L84" s="38">
        <v>0</v>
      </c>
      <c r="M84" s="39">
        <v>1.01319</v>
      </c>
      <c r="N84" s="40">
        <v>8.70602242381425</v>
      </c>
      <c r="O84" s="39">
        <v>0.3619</v>
      </c>
      <c r="P84" s="40">
        <v>3.1096926688759</v>
      </c>
      <c r="Q84" s="39">
        <v>0.65129</v>
      </c>
      <c r="R84" s="40">
        <v>5.59632975493834</v>
      </c>
      <c r="S84" s="39">
        <v>6.929806</v>
      </c>
      <c r="T84" s="39">
        <v>59.5456394444107</v>
      </c>
      <c r="U84" s="39">
        <v>6.928728</v>
      </c>
      <c r="V84" s="39">
        <v>59.5363765300779</v>
      </c>
      <c r="W84" s="39">
        <v>0.001078</v>
      </c>
      <c r="X84" s="40">
        <v>0.00926291433282184</v>
      </c>
      <c r="Y84" s="56">
        <v>107.245</v>
      </c>
      <c r="Z84" s="56">
        <v>8.2857142857142</v>
      </c>
      <c r="AA84" s="56">
        <v>0.67600193143</v>
      </c>
      <c r="AB84" s="56">
        <v>12.88888888888</v>
      </c>
    </row>
    <row r="85" s="16" customFormat="1" ht="15" customHeight="1" spans="1:28">
      <c r="A85" s="31" t="s">
        <v>182</v>
      </c>
      <c r="B85" s="32">
        <v>38.965989</v>
      </c>
      <c r="C85" s="32">
        <v>16.34732</v>
      </c>
      <c r="D85" s="33">
        <v>41.9527911892599</v>
      </c>
      <c r="E85" s="32">
        <v>1.9529</v>
      </c>
      <c r="F85" s="33">
        <v>5.01180657829575</v>
      </c>
      <c r="G85" s="32">
        <v>6.14715</v>
      </c>
      <c r="H85" s="33">
        <v>15.7756806839934</v>
      </c>
      <c r="I85" s="32">
        <v>8.24727</v>
      </c>
      <c r="J85" s="33">
        <v>21.1653039269708</v>
      </c>
      <c r="K85" s="32">
        <v>0</v>
      </c>
      <c r="L85" s="38">
        <v>0</v>
      </c>
      <c r="M85" s="39">
        <v>3.389604</v>
      </c>
      <c r="N85" s="40">
        <v>8.69887839880055</v>
      </c>
      <c r="O85" s="39">
        <v>1.428244</v>
      </c>
      <c r="P85" s="40">
        <v>3.66536057893975</v>
      </c>
      <c r="Q85" s="39">
        <v>1.96136</v>
      </c>
      <c r="R85" s="40">
        <v>5.0335178198608</v>
      </c>
      <c r="S85" s="39">
        <v>19.229065</v>
      </c>
      <c r="T85" s="39">
        <v>49.3483304119395</v>
      </c>
      <c r="U85" s="39">
        <v>18.596856</v>
      </c>
      <c r="V85" s="39">
        <v>47.7258667808996</v>
      </c>
      <c r="W85" s="39">
        <v>0.632209</v>
      </c>
      <c r="X85" s="40">
        <v>1.62246363103988</v>
      </c>
      <c r="Y85" s="56">
        <v>144.191501976285</v>
      </c>
      <c r="Z85" s="56">
        <v>7.0934579439252</v>
      </c>
      <c r="AA85" s="56">
        <v>3.37965887555</v>
      </c>
      <c r="AB85" s="56">
        <v>84.33333333333</v>
      </c>
    </row>
    <row r="86" s="16" customFormat="1" ht="15" customHeight="1" spans="1:28">
      <c r="A86" s="31" t="s">
        <v>183</v>
      </c>
      <c r="B86" s="32">
        <v>5.821927</v>
      </c>
      <c r="C86" s="32">
        <v>2.04412</v>
      </c>
      <c r="D86" s="33">
        <v>35.1107116252059</v>
      </c>
      <c r="E86" s="32">
        <v>0.108</v>
      </c>
      <c r="F86" s="33">
        <v>1.85505589472352</v>
      </c>
      <c r="G86" s="32">
        <v>1.4984</v>
      </c>
      <c r="H86" s="33">
        <v>25.7371828949418</v>
      </c>
      <c r="I86" s="32">
        <v>0.43772</v>
      </c>
      <c r="J86" s="33">
        <v>7.51847283554053</v>
      </c>
      <c r="K86" s="32">
        <v>0</v>
      </c>
      <c r="L86" s="38">
        <v>0</v>
      </c>
      <c r="M86" s="39">
        <v>0.298971</v>
      </c>
      <c r="N86" s="40">
        <v>5.13525848056838</v>
      </c>
      <c r="O86" s="39">
        <v>0.123002</v>
      </c>
      <c r="P86" s="40">
        <v>2.11273689965539</v>
      </c>
      <c r="Q86" s="39">
        <v>0.175969</v>
      </c>
      <c r="R86" s="40">
        <v>3.02252158091299</v>
      </c>
      <c r="S86" s="39">
        <v>3.478836</v>
      </c>
      <c r="T86" s="39">
        <v>59.7540298942257</v>
      </c>
      <c r="U86" s="39">
        <v>3.478816</v>
      </c>
      <c r="V86" s="39">
        <v>59.7536863653564</v>
      </c>
      <c r="W86" s="39">
        <v>2e-5</v>
      </c>
      <c r="X86" s="40">
        <v>0.000343528869393244</v>
      </c>
      <c r="Y86" s="56">
        <v>113.784259259259</v>
      </c>
      <c r="Z86" s="56">
        <v>4.5</v>
      </c>
      <c r="AA86" s="56">
        <v>1.46198830409</v>
      </c>
      <c r="AB86" s="56">
        <v>5.57851239669</v>
      </c>
    </row>
    <row r="87" s="16" customFormat="1" ht="15" customHeight="1" spans="1:28">
      <c r="A87" s="31" t="s">
        <v>184</v>
      </c>
      <c r="B87" s="32">
        <v>5.707146</v>
      </c>
      <c r="C87" s="32">
        <v>2.621055</v>
      </c>
      <c r="D87" s="33">
        <v>45.9258445464686</v>
      </c>
      <c r="E87" s="32">
        <v>0.2572</v>
      </c>
      <c r="F87" s="33">
        <v>4.50663080986539</v>
      </c>
      <c r="G87" s="32">
        <v>1.3526</v>
      </c>
      <c r="H87" s="33">
        <v>23.7001121050697</v>
      </c>
      <c r="I87" s="32">
        <v>1.011255</v>
      </c>
      <c r="J87" s="33">
        <v>17.7191016315335</v>
      </c>
      <c r="K87" s="32">
        <v>0</v>
      </c>
      <c r="L87" s="38">
        <v>0</v>
      </c>
      <c r="M87" s="39">
        <v>0.419395</v>
      </c>
      <c r="N87" s="40">
        <v>7.34859420102447</v>
      </c>
      <c r="O87" s="39">
        <v>0.18505</v>
      </c>
      <c r="P87" s="40">
        <v>3.24242624947741</v>
      </c>
      <c r="Q87" s="39">
        <v>0.234345</v>
      </c>
      <c r="R87" s="40">
        <v>4.10616795154706</v>
      </c>
      <c r="S87" s="39">
        <v>2.666696</v>
      </c>
      <c r="T87" s="39">
        <v>46.7255612525069</v>
      </c>
      <c r="U87" s="39">
        <v>2.666696</v>
      </c>
      <c r="V87" s="39">
        <v>46.7255612525069</v>
      </c>
      <c r="W87" s="39">
        <v>0</v>
      </c>
      <c r="X87" s="40">
        <v>0</v>
      </c>
      <c r="Y87" s="56">
        <v>138.09631147541</v>
      </c>
      <c r="Z87" s="56">
        <v>5.5454545454545</v>
      </c>
      <c r="AA87" s="56">
        <v>2.59128386336</v>
      </c>
      <c r="AB87" s="56">
        <v>40.66666666666</v>
      </c>
    </row>
    <row r="88" s="16" customFormat="1" ht="15" customHeight="1" spans="1:28">
      <c r="A88" s="31" t="s">
        <v>185</v>
      </c>
      <c r="B88" s="32">
        <v>10.42578</v>
      </c>
      <c r="C88" s="32">
        <v>3.75354</v>
      </c>
      <c r="D88" s="33">
        <v>36.0024861449215</v>
      </c>
      <c r="E88" s="32">
        <v>0.1408</v>
      </c>
      <c r="F88" s="33">
        <v>1.35049847589341</v>
      </c>
      <c r="G88" s="32">
        <v>2.50375</v>
      </c>
      <c r="H88" s="33">
        <v>24.0149897657537</v>
      </c>
      <c r="I88" s="32">
        <v>1.10899</v>
      </c>
      <c r="J88" s="33">
        <v>10.6369979032744</v>
      </c>
      <c r="K88" s="32">
        <v>0</v>
      </c>
      <c r="L88" s="38">
        <v>0</v>
      </c>
      <c r="M88" s="39">
        <v>0.610703</v>
      </c>
      <c r="N88" s="40">
        <v>5.85762408184328</v>
      </c>
      <c r="O88" s="39">
        <v>0.1039</v>
      </c>
      <c r="P88" s="40">
        <v>0.996568122481004</v>
      </c>
      <c r="Q88" s="39">
        <v>0.506803</v>
      </c>
      <c r="R88" s="40">
        <v>4.86105595936227</v>
      </c>
      <c r="S88" s="39">
        <v>6.061537</v>
      </c>
      <c r="T88" s="39">
        <v>58.1398897732352</v>
      </c>
      <c r="U88" s="39">
        <v>6.006494</v>
      </c>
      <c r="V88" s="39">
        <v>57.6119388669241</v>
      </c>
      <c r="W88" s="39">
        <v>0.055043</v>
      </c>
      <c r="X88" s="40">
        <v>0.527950906311087</v>
      </c>
      <c r="Y88" s="56">
        <v>120.180789473684</v>
      </c>
      <c r="Z88" s="56">
        <v>6.3333333333333</v>
      </c>
      <c r="AA88" s="56">
        <v>0.796812749</v>
      </c>
      <c r="AB88" s="56">
        <v>16.88888888888</v>
      </c>
    </row>
    <row r="89" s="16" customFormat="1" ht="15" customHeight="1" spans="1:28">
      <c r="A89" s="31" t="s">
        <v>186</v>
      </c>
      <c r="B89" s="32">
        <v>77.714601</v>
      </c>
      <c r="C89" s="32">
        <v>8.410793</v>
      </c>
      <c r="D89" s="33">
        <v>10.8226676734788</v>
      </c>
      <c r="E89" s="32">
        <v>0</v>
      </c>
      <c r="F89" s="33">
        <v>0</v>
      </c>
      <c r="G89" s="32">
        <v>4.5279</v>
      </c>
      <c r="H89" s="33">
        <v>5.82631827447715</v>
      </c>
      <c r="I89" s="32">
        <v>3.882893</v>
      </c>
      <c r="J89" s="33">
        <v>4.99634939900161</v>
      </c>
      <c r="K89" s="32">
        <v>0</v>
      </c>
      <c r="L89" s="38">
        <v>0</v>
      </c>
      <c r="M89" s="39">
        <v>1.363322</v>
      </c>
      <c r="N89" s="40">
        <v>1.75426751531543</v>
      </c>
      <c r="O89" s="39">
        <v>0.4334</v>
      </c>
      <c r="P89" s="40">
        <v>0.55768156102352</v>
      </c>
      <c r="Q89" s="39">
        <v>0.929922</v>
      </c>
      <c r="R89" s="40">
        <v>1.19658595429191</v>
      </c>
      <c r="S89" s="39">
        <v>67.940486</v>
      </c>
      <c r="T89" s="39">
        <v>87.4230648112058</v>
      </c>
      <c r="U89" s="39">
        <v>67.938986</v>
      </c>
      <c r="V89" s="39">
        <v>87.4211346719775</v>
      </c>
      <c r="W89" s="39">
        <v>0.0015</v>
      </c>
      <c r="X89" s="40">
        <v>0.00193013922827706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12.454844</v>
      </c>
      <c r="C90" s="32">
        <v>3.83625</v>
      </c>
      <c r="D90" s="33">
        <v>30.801268968122</v>
      </c>
      <c r="E90" s="32">
        <v>0.3184</v>
      </c>
      <c r="F90" s="33">
        <v>2.55643507056371</v>
      </c>
      <c r="G90" s="32">
        <v>1.9479</v>
      </c>
      <c r="H90" s="33">
        <v>15.6396980965799</v>
      </c>
      <c r="I90" s="32">
        <v>1.56995</v>
      </c>
      <c r="J90" s="33">
        <v>12.6051358009783</v>
      </c>
      <c r="K90" s="32">
        <v>0</v>
      </c>
      <c r="L90" s="38">
        <v>0</v>
      </c>
      <c r="M90" s="39">
        <v>0.88146</v>
      </c>
      <c r="N90" s="40">
        <v>7.07724641111523</v>
      </c>
      <c r="O90" s="39">
        <v>0.19559</v>
      </c>
      <c r="P90" s="40">
        <v>1.57039301335288</v>
      </c>
      <c r="Q90" s="39">
        <v>0.68587</v>
      </c>
      <c r="R90" s="40">
        <v>5.50685339776235</v>
      </c>
      <c r="S90" s="39">
        <v>7.737134</v>
      </c>
      <c r="T90" s="39">
        <v>62.1214846207628</v>
      </c>
      <c r="U90" s="39">
        <v>7.661968</v>
      </c>
      <c r="V90" s="39">
        <v>61.5179764596008</v>
      </c>
      <c r="W90" s="39">
        <v>0.075166</v>
      </c>
      <c r="X90" s="40">
        <v>0.603508161162035</v>
      </c>
      <c r="Y90" s="56">
        <v>204.154020100503</v>
      </c>
      <c r="Z90" s="56">
        <v>4.1458333333333</v>
      </c>
      <c r="AA90" s="56">
        <v>1.43928035982</v>
      </c>
      <c r="AB90" s="56">
        <v>22.11111111111</v>
      </c>
    </row>
    <row r="91" s="16" customFormat="1" ht="15" customHeight="1" spans="1:28">
      <c r="A91" s="31" t="s">
        <v>188</v>
      </c>
      <c r="B91" s="32">
        <v>41.872914</v>
      </c>
      <c r="C91" s="32">
        <v>8.09705</v>
      </c>
      <c r="D91" s="33">
        <v>19.3372020872491</v>
      </c>
      <c r="E91" s="32">
        <v>0.2464</v>
      </c>
      <c r="F91" s="33">
        <v>0.588447223902306</v>
      </c>
      <c r="G91" s="32">
        <v>4.4047</v>
      </c>
      <c r="H91" s="33">
        <v>10.5192105808542</v>
      </c>
      <c r="I91" s="32">
        <v>3.44595</v>
      </c>
      <c r="J91" s="33">
        <v>8.2295442824925</v>
      </c>
      <c r="K91" s="32">
        <v>0</v>
      </c>
      <c r="L91" s="38">
        <v>0</v>
      </c>
      <c r="M91" s="39">
        <v>1.49924</v>
      </c>
      <c r="N91" s="40">
        <v>3.58045298686401</v>
      </c>
      <c r="O91" s="39">
        <v>0.5102</v>
      </c>
      <c r="P91" s="40">
        <v>1.21844875663538</v>
      </c>
      <c r="Q91" s="39">
        <v>0.98904</v>
      </c>
      <c r="R91" s="40">
        <v>2.36200423022864</v>
      </c>
      <c r="S91" s="39">
        <v>32.276624</v>
      </c>
      <c r="T91" s="39">
        <v>77.0823449258869</v>
      </c>
      <c r="U91" s="39">
        <v>32.276624</v>
      </c>
      <c r="V91" s="39">
        <v>77.0823449258869</v>
      </c>
      <c r="W91" s="39">
        <v>0</v>
      </c>
      <c r="X91" s="40">
        <v>0</v>
      </c>
      <c r="Y91" s="56">
        <v>121.488051948052</v>
      </c>
      <c r="Z91" s="56">
        <v>4.0526315789473</v>
      </c>
      <c r="AA91" s="56">
        <v>0.80084299262</v>
      </c>
      <c r="AB91" s="56">
        <v>8.55555555555</v>
      </c>
    </row>
    <row r="92" s="16" customFormat="1" ht="15" customHeight="1" spans="1:28">
      <c r="A92" s="31" t="s">
        <v>189</v>
      </c>
      <c r="B92" s="32">
        <v>18.098222</v>
      </c>
      <c r="C92" s="32">
        <v>5.848478</v>
      </c>
      <c r="D92" s="33">
        <v>32.3152075380664</v>
      </c>
      <c r="E92" s="32">
        <v>0.6215</v>
      </c>
      <c r="F92" s="33">
        <v>3.43403899012842</v>
      </c>
      <c r="G92" s="32">
        <v>3.0138</v>
      </c>
      <c r="H92" s="33">
        <v>16.652464534914</v>
      </c>
      <c r="I92" s="32">
        <v>2.213178</v>
      </c>
      <c r="J92" s="33">
        <v>12.228704013024</v>
      </c>
      <c r="K92" s="32">
        <v>0</v>
      </c>
      <c r="L92" s="38">
        <v>0</v>
      </c>
      <c r="M92" s="39">
        <v>2.16374</v>
      </c>
      <c r="N92" s="40">
        <v>11.9555390579251</v>
      </c>
      <c r="O92" s="39">
        <v>0.6608</v>
      </c>
      <c r="P92" s="40">
        <v>3.65118739288312</v>
      </c>
      <c r="Q92" s="39">
        <v>1.50294</v>
      </c>
      <c r="R92" s="40">
        <v>8.30435166504201</v>
      </c>
      <c r="S92" s="39">
        <v>10.086004</v>
      </c>
      <c r="T92" s="39">
        <v>55.7292534040084</v>
      </c>
      <c r="U92" s="39">
        <v>10.086004</v>
      </c>
      <c r="V92" s="39">
        <v>55.7292534040084</v>
      </c>
      <c r="W92" s="39">
        <v>0</v>
      </c>
      <c r="X92" s="40">
        <v>0</v>
      </c>
      <c r="Y92" s="56">
        <v>150.567268041237</v>
      </c>
      <c r="Z92" s="56">
        <v>4.6190476190476</v>
      </c>
      <c r="AA92" s="56">
        <v>2.21928665785</v>
      </c>
      <c r="AB92" s="56">
        <v>32.33333333333</v>
      </c>
    </row>
    <row r="93" s="16" customFormat="1" ht="15" customHeight="1" spans="1:28">
      <c r="A93" s="31" t="s">
        <v>190</v>
      </c>
      <c r="B93" s="32">
        <v>18.483864</v>
      </c>
      <c r="C93" s="32">
        <v>4.97171</v>
      </c>
      <c r="D93" s="33">
        <v>26.897568603621</v>
      </c>
      <c r="E93" s="32">
        <v>0.088</v>
      </c>
      <c r="F93" s="33">
        <v>0.476090929905132</v>
      </c>
      <c r="G93" s="32">
        <v>2.755</v>
      </c>
      <c r="H93" s="33">
        <v>14.9048921805527</v>
      </c>
      <c r="I93" s="32">
        <v>2.12871</v>
      </c>
      <c r="J93" s="33">
        <v>11.5165854931631</v>
      </c>
      <c r="K93" s="32">
        <v>0</v>
      </c>
      <c r="L93" s="38">
        <v>0</v>
      </c>
      <c r="M93" s="39">
        <v>1.36223</v>
      </c>
      <c r="N93" s="40">
        <v>7.36983349368941</v>
      </c>
      <c r="O93" s="39">
        <v>0.01555</v>
      </c>
      <c r="P93" s="40">
        <v>0.0841274313639183</v>
      </c>
      <c r="Q93" s="39">
        <v>1.34668</v>
      </c>
      <c r="R93" s="40">
        <v>7.2857060623255</v>
      </c>
      <c r="S93" s="39">
        <v>12.149924</v>
      </c>
      <c r="T93" s="39">
        <v>65.7325979026896</v>
      </c>
      <c r="U93" s="39">
        <v>12.149924</v>
      </c>
      <c r="V93" s="39">
        <v>65.7325979026896</v>
      </c>
      <c r="W93" s="39">
        <v>0</v>
      </c>
      <c r="X93" s="40">
        <v>0</v>
      </c>
      <c r="Y93" s="56">
        <v>220.970363636364</v>
      </c>
      <c r="Z93" s="56">
        <v>4.2307692307692</v>
      </c>
      <c r="AA93" s="56">
        <v>0.54690786705</v>
      </c>
      <c r="AB93" s="56">
        <v>18.33333333333</v>
      </c>
    </row>
    <row r="94" s="16" customFormat="1" ht="15" customHeight="1" spans="1:28">
      <c r="A94" s="31" t="s">
        <v>191</v>
      </c>
      <c r="B94" s="32">
        <v>5.451302</v>
      </c>
      <c r="C94" s="32">
        <v>1.46085</v>
      </c>
      <c r="D94" s="33">
        <v>26.7981850941298</v>
      </c>
      <c r="E94" s="32">
        <v>0.0432</v>
      </c>
      <c r="F94" s="33">
        <v>0.792471229808952</v>
      </c>
      <c r="G94" s="32">
        <v>0.9185</v>
      </c>
      <c r="H94" s="33">
        <v>16.8491857541556</v>
      </c>
      <c r="I94" s="32">
        <v>0.49915</v>
      </c>
      <c r="J94" s="33">
        <v>9.15652811016524</v>
      </c>
      <c r="K94" s="32">
        <v>0</v>
      </c>
      <c r="L94" s="38">
        <v>0</v>
      </c>
      <c r="M94" s="39">
        <v>0.0814</v>
      </c>
      <c r="N94" s="40">
        <v>1.49322125246409</v>
      </c>
      <c r="O94" s="39">
        <v>0.0744</v>
      </c>
      <c r="P94" s="40">
        <v>1.36481156244875</v>
      </c>
      <c r="Q94" s="39">
        <v>0.007</v>
      </c>
      <c r="R94" s="40">
        <v>0.128409690015339</v>
      </c>
      <c r="S94" s="39">
        <v>3.909052</v>
      </c>
      <c r="T94" s="39">
        <v>71.7085936534061</v>
      </c>
      <c r="U94" s="39">
        <v>3.891425</v>
      </c>
      <c r="V94" s="39">
        <v>71.385239709706</v>
      </c>
      <c r="W94" s="39">
        <v>0.017627</v>
      </c>
      <c r="X94" s="40">
        <v>0.323353943700055</v>
      </c>
      <c r="Y94" s="56">
        <v>79.872962962963</v>
      </c>
      <c r="Z94" s="56">
        <v>5.4</v>
      </c>
      <c r="AA94" s="56">
        <v>0.58004640371</v>
      </c>
      <c r="AB94" s="56">
        <v>4.5</v>
      </c>
    </row>
    <row r="95" s="16" customFormat="1" ht="15" customHeight="1" spans="1:28">
      <c r="A95" s="31" t="s">
        <v>192</v>
      </c>
      <c r="B95" s="32">
        <v>6.956883</v>
      </c>
      <c r="C95" s="32">
        <v>1.6445</v>
      </c>
      <c r="D95" s="33">
        <v>23.638459925228</v>
      </c>
      <c r="E95" s="32">
        <v>0.0768</v>
      </c>
      <c r="F95" s="33">
        <v>1.10394267087717</v>
      </c>
      <c r="G95" s="32">
        <v>0.9605</v>
      </c>
      <c r="H95" s="33">
        <v>13.8064705127282</v>
      </c>
      <c r="I95" s="32">
        <v>0.6072</v>
      </c>
      <c r="J95" s="33">
        <v>8.72804674162265</v>
      </c>
      <c r="K95" s="32">
        <v>0</v>
      </c>
      <c r="L95" s="38">
        <v>0</v>
      </c>
      <c r="M95" s="39">
        <v>0.05956</v>
      </c>
      <c r="N95" s="40">
        <v>0.856130540070891</v>
      </c>
      <c r="O95" s="39">
        <v>0.0039</v>
      </c>
      <c r="P95" s="40">
        <v>0.0560595887554814</v>
      </c>
      <c r="Q95" s="39">
        <v>0.05566</v>
      </c>
      <c r="R95" s="40">
        <v>0.80007095131541</v>
      </c>
      <c r="S95" s="39">
        <v>5.252823</v>
      </c>
      <c r="T95" s="39">
        <v>75.5054095347011</v>
      </c>
      <c r="U95" s="39">
        <v>5.252823</v>
      </c>
      <c r="V95" s="39">
        <v>75.5054095347011</v>
      </c>
      <c r="W95" s="39">
        <v>0</v>
      </c>
      <c r="X95" s="40">
        <v>0</v>
      </c>
      <c r="Y95" s="56">
        <v>73.085</v>
      </c>
      <c r="Z95" s="56">
        <v>4.3636363636363</v>
      </c>
      <c r="AA95" s="56">
        <v>1.02899906454</v>
      </c>
      <c r="AB95" s="56">
        <v>10.66666666666</v>
      </c>
    </row>
    <row r="96" s="16" customFormat="1" ht="15" customHeight="1" spans="1:28">
      <c r="A96" s="31" t="s">
        <v>193</v>
      </c>
      <c r="B96" s="32">
        <v>20.680989</v>
      </c>
      <c r="C96" s="32">
        <v>3.38065</v>
      </c>
      <c r="D96" s="33">
        <v>16.346655375137</v>
      </c>
      <c r="E96" s="32">
        <v>0.1264</v>
      </c>
      <c r="F96" s="33">
        <v>0.611189339155879</v>
      </c>
      <c r="G96" s="32">
        <v>2.6254</v>
      </c>
      <c r="H96" s="33">
        <v>12.6947507200937</v>
      </c>
      <c r="I96" s="32">
        <v>0.62885</v>
      </c>
      <c r="J96" s="33">
        <v>3.04071531588746</v>
      </c>
      <c r="K96" s="32">
        <v>0</v>
      </c>
      <c r="L96" s="38">
        <v>0</v>
      </c>
      <c r="M96" s="39">
        <v>0.64318</v>
      </c>
      <c r="N96" s="40">
        <v>3.11000600599904</v>
      </c>
      <c r="O96" s="39">
        <v>0.11025</v>
      </c>
      <c r="P96" s="40">
        <v>0.533098296217845</v>
      </c>
      <c r="Q96" s="39">
        <v>0.53293</v>
      </c>
      <c r="R96" s="40">
        <v>2.57690770978119</v>
      </c>
      <c r="S96" s="39">
        <v>16.657159</v>
      </c>
      <c r="T96" s="39">
        <v>80.5433386188639</v>
      </c>
      <c r="U96" s="39">
        <v>16.536163</v>
      </c>
      <c r="V96" s="39">
        <v>79.9582795581004</v>
      </c>
      <c r="W96" s="39">
        <v>0.120996</v>
      </c>
      <c r="X96" s="40">
        <v>0.585059060763487</v>
      </c>
      <c r="Y96" s="56">
        <v>170.903164556962</v>
      </c>
      <c r="Z96" s="56">
        <v>4.1578947368421</v>
      </c>
      <c r="AA96" s="56">
        <v>0.50531914893</v>
      </c>
      <c r="AB96" s="56">
        <v>13.16666666666</v>
      </c>
    </row>
    <row r="97" s="16" customFormat="1" ht="15" customHeight="1" spans="1:28">
      <c r="A97" s="31" t="s">
        <v>194</v>
      </c>
      <c r="B97" s="32">
        <v>17.655879</v>
      </c>
      <c r="C97" s="32">
        <v>4.0899</v>
      </c>
      <c r="D97" s="33">
        <v>23.1645221401891</v>
      </c>
      <c r="E97" s="32">
        <v>0.3552</v>
      </c>
      <c r="F97" s="33">
        <v>2.01179448499845</v>
      </c>
      <c r="G97" s="32">
        <v>2.7931</v>
      </c>
      <c r="H97" s="33">
        <v>15.8196598424808</v>
      </c>
      <c r="I97" s="32">
        <v>0.9416</v>
      </c>
      <c r="J97" s="33">
        <v>5.33306781270986</v>
      </c>
      <c r="K97" s="32">
        <v>0</v>
      </c>
      <c r="L97" s="38">
        <v>0</v>
      </c>
      <c r="M97" s="39">
        <v>0.50932</v>
      </c>
      <c r="N97" s="40">
        <v>2.88470486232943</v>
      </c>
      <c r="O97" s="39">
        <v>0.30725</v>
      </c>
      <c r="P97" s="40">
        <v>1.74021355719531</v>
      </c>
      <c r="Q97" s="39">
        <v>0.20207</v>
      </c>
      <c r="R97" s="40">
        <v>1.14449130513411</v>
      </c>
      <c r="S97" s="39">
        <v>13.056659</v>
      </c>
      <c r="T97" s="39">
        <v>73.9507729974815</v>
      </c>
      <c r="U97" s="39">
        <v>12.933129</v>
      </c>
      <c r="V97" s="39">
        <v>73.2511193580337</v>
      </c>
      <c r="W97" s="39">
        <v>0.12353</v>
      </c>
      <c r="X97" s="40">
        <v>0.699653639447801</v>
      </c>
      <c r="Y97" s="56">
        <v>125.928738738739</v>
      </c>
      <c r="Z97" s="56">
        <v>3.7627118644067</v>
      </c>
      <c r="AA97" s="56">
        <v>1.60152008686</v>
      </c>
      <c r="AB97" s="56">
        <v>14.8</v>
      </c>
    </row>
    <row r="98" s="16" customFormat="1" ht="15" customHeight="1" spans="1:28">
      <c r="A98" s="31" t="s">
        <v>195</v>
      </c>
      <c r="B98" s="32">
        <v>10.967495</v>
      </c>
      <c r="C98" s="32">
        <v>2.84345</v>
      </c>
      <c r="D98" s="33">
        <v>25.9261572492169</v>
      </c>
      <c r="E98" s="32">
        <v>0.24</v>
      </c>
      <c r="F98" s="33">
        <v>2.18828456270096</v>
      </c>
      <c r="G98" s="32">
        <v>1.1868</v>
      </c>
      <c r="H98" s="33">
        <v>10.8210671625563</v>
      </c>
      <c r="I98" s="32">
        <v>1.41665</v>
      </c>
      <c r="J98" s="33">
        <v>12.9168055239597</v>
      </c>
      <c r="K98" s="32">
        <v>0</v>
      </c>
      <c r="L98" s="38">
        <v>0</v>
      </c>
      <c r="M98" s="39">
        <v>0.35648</v>
      </c>
      <c r="N98" s="40">
        <v>3.2503320037985</v>
      </c>
      <c r="O98" s="39">
        <v>0.0125</v>
      </c>
      <c r="P98" s="40">
        <v>0.113973154307342</v>
      </c>
      <c r="Q98" s="39">
        <v>0.34398</v>
      </c>
      <c r="R98" s="40">
        <v>3.13635884949115</v>
      </c>
      <c r="S98" s="39">
        <v>7.767565</v>
      </c>
      <c r="T98" s="39">
        <v>70.8235107469846</v>
      </c>
      <c r="U98" s="39">
        <v>7.724131</v>
      </c>
      <c r="V98" s="39">
        <v>70.4274859482498</v>
      </c>
      <c r="W98" s="39">
        <v>0.043434</v>
      </c>
      <c r="X98" s="40">
        <v>0.396024798734807</v>
      </c>
      <c r="Y98" s="56">
        <v>195.427333333333</v>
      </c>
      <c r="Z98" s="56">
        <v>4.1666666666666</v>
      </c>
      <c r="AA98" s="56">
        <v>3.2967032967</v>
      </c>
      <c r="AB98" s="56">
        <v>33.33333333333</v>
      </c>
    </row>
    <row r="99" s="16" customFormat="1" ht="15" customHeight="1" spans="1:28">
      <c r="A99" s="31" t="s">
        <v>196</v>
      </c>
      <c r="B99" s="32">
        <v>19.816864</v>
      </c>
      <c r="C99" s="32">
        <v>4.113245</v>
      </c>
      <c r="D99" s="33">
        <v>20.7562861611201</v>
      </c>
      <c r="E99" s="32">
        <v>0.1296</v>
      </c>
      <c r="F99" s="33">
        <v>0.653988441359844</v>
      </c>
      <c r="G99" s="32">
        <v>3.1267</v>
      </c>
      <c r="H99" s="33">
        <v>15.7779757685172</v>
      </c>
      <c r="I99" s="32">
        <v>0.856945</v>
      </c>
      <c r="J99" s="33">
        <v>4.32432195124314</v>
      </c>
      <c r="K99" s="32">
        <v>0</v>
      </c>
      <c r="L99" s="38">
        <v>0</v>
      </c>
      <c r="M99" s="39">
        <v>1.08842</v>
      </c>
      <c r="N99" s="40">
        <v>5.49239274185865</v>
      </c>
      <c r="O99" s="39">
        <v>0.3629</v>
      </c>
      <c r="P99" s="40">
        <v>1.83126855994975</v>
      </c>
      <c r="Q99" s="39">
        <v>0.72552</v>
      </c>
      <c r="R99" s="40">
        <v>3.6611241819089</v>
      </c>
      <c r="S99" s="39">
        <v>14.615199</v>
      </c>
      <c r="T99" s="39">
        <v>73.7513210970212</v>
      </c>
      <c r="U99" s="39">
        <v>14.495104</v>
      </c>
      <c r="V99" s="39">
        <v>73.1452968542349</v>
      </c>
      <c r="W99" s="39">
        <v>0.120095</v>
      </c>
      <c r="X99" s="40">
        <v>0.606024242786346</v>
      </c>
      <c r="Y99" s="56">
        <v>105.378148148148</v>
      </c>
      <c r="Z99" s="56">
        <v>2.8928571428571</v>
      </c>
      <c r="AA99" s="56">
        <v>0.5326231691</v>
      </c>
      <c r="AB99" s="56">
        <v>6.75</v>
      </c>
    </row>
    <row r="100" s="16" customFormat="1" ht="15" customHeight="1" spans="1:28">
      <c r="A100" s="31" t="s">
        <v>197</v>
      </c>
      <c r="B100" s="32">
        <v>37.38206</v>
      </c>
      <c r="C100" s="32">
        <v>11.576677</v>
      </c>
      <c r="D100" s="33">
        <v>30.968536779407</v>
      </c>
      <c r="E100" s="32">
        <v>0.6468</v>
      </c>
      <c r="F100" s="33">
        <v>1.73024172557639</v>
      </c>
      <c r="G100" s="32">
        <v>3.18665</v>
      </c>
      <c r="H100" s="33">
        <v>8.52454359123066</v>
      </c>
      <c r="I100" s="32">
        <v>7.743227</v>
      </c>
      <c r="J100" s="33">
        <v>20.7137514626</v>
      </c>
      <c r="K100" s="32">
        <v>0</v>
      </c>
      <c r="L100" s="38">
        <v>0</v>
      </c>
      <c r="M100" s="39">
        <v>0.69777</v>
      </c>
      <c r="N100" s="40">
        <v>1.86659055172454</v>
      </c>
      <c r="O100" s="39">
        <v>0.2281</v>
      </c>
      <c r="P100" s="40">
        <v>0.610185741502742</v>
      </c>
      <c r="Q100" s="39">
        <v>0.46967</v>
      </c>
      <c r="R100" s="40">
        <v>1.2564048102218</v>
      </c>
      <c r="S100" s="39">
        <v>25.107613</v>
      </c>
      <c r="T100" s="39">
        <v>67.1648726688684</v>
      </c>
      <c r="U100" s="39">
        <v>25.107613</v>
      </c>
      <c r="V100" s="39">
        <v>67.1648726688684</v>
      </c>
      <c r="W100" s="39">
        <v>0</v>
      </c>
      <c r="X100" s="40">
        <v>0</v>
      </c>
      <c r="Y100" s="56">
        <v>179.67504950495</v>
      </c>
      <c r="Z100" s="56">
        <v>7.3454545454545</v>
      </c>
      <c r="AA100" s="56">
        <v>1.09365679061</v>
      </c>
      <c r="AB100" s="56">
        <v>33.66666666666</v>
      </c>
    </row>
    <row r="101" s="16" customFormat="1" ht="15" customHeight="1" spans="1:28">
      <c r="A101" s="31" t="s">
        <v>198</v>
      </c>
      <c r="B101" s="32">
        <v>10.774715</v>
      </c>
      <c r="C101" s="32">
        <v>2.35595</v>
      </c>
      <c r="D101" s="33">
        <v>21.8655435433791</v>
      </c>
      <c r="E101" s="32">
        <v>0.0976</v>
      </c>
      <c r="F101" s="33">
        <v>0.905824423198201</v>
      </c>
      <c r="G101" s="32">
        <v>1.5286</v>
      </c>
      <c r="H101" s="33">
        <v>14.1869181690653</v>
      </c>
      <c r="I101" s="32">
        <v>0.72975</v>
      </c>
      <c r="J101" s="33">
        <v>6.77280095111564</v>
      </c>
      <c r="K101" s="32">
        <v>0</v>
      </c>
      <c r="L101" s="38">
        <v>0</v>
      </c>
      <c r="M101" s="39">
        <v>0.65446</v>
      </c>
      <c r="N101" s="40">
        <v>6.07403536891695</v>
      </c>
      <c r="O101" s="39">
        <v>0.1291</v>
      </c>
      <c r="P101" s="40">
        <v>1.19817554339024</v>
      </c>
      <c r="Q101" s="39">
        <v>0.52536</v>
      </c>
      <c r="R101" s="40">
        <v>4.87585982552671</v>
      </c>
      <c r="S101" s="39">
        <v>7.764305</v>
      </c>
      <c r="T101" s="39">
        <v>72.0604210877039</v>
      </c>
      <c r="U101" s="39">
        <v>7.727658</v>
      </c>
      <c r="V101" s="39">
        <v>71.7203007225713</v>
      </c>
      <c r="W101" s="39">
        <v>0.036647</v>
      </c>
      <c r="X101" s="40">
        <v>0.340120365132628</v>
      </c>
      <c r="Y101" s="56">
        <v>190.022786885246</v>
      </c>
      <c r="Z101" s="56">
        <v>5.5454545454545</v>
      </c>
      <c r="AA101" s="56">
        <v>0.25264124942</v>
      </c>
      <c r="AB101" s="56">
        <v>8.13333333333</v>
      </c>
    </row>
    <row r="102" s="16" customFormat="1" ht="15" customHeight="1" spans="1:28">
      <c r="A102" s="31" t="s">
        <v>199</v>
      </c>
      <c r="B102" s="32">
        <v>12.26088</v>
      </c>
      <c r="C102" s="32">
        <v>6.06475</v>
      </c>
      <c r="D102" s="33">
        <v>49.4642309524276</v>
      </c>
      <c r="E102" s="32">
        <v>0.4336</v>
      </c>
      <c r="F102" s="33">
        <v>3.53645089096378</v>
      </c>
      <c r="G102" s="32">
        <v>2.0763</v>
      </c>
      <c r="H102" s="33">
        <v>16.9343472899172</v>
      </c>
      <c r="I102" s="32">
        <v>3.55485</v>
      </c>
      <c r="J102" s="33">
        <v>28.9934327715466</v>
      </c>
      <c r="K102" s="32">
        <v>0</v>
      </c>
      <c r="L102" s="38">
        <v>0</v>
      </c>
      <c r="M102" s="39">
        <v>0.8084</v>
      </c>
      <c r="N102" s="40">
        <v>6.59332772199059</v>
      </c>
      <c r="O102" s="39">
        <v>0.5454</v>
      </c>
      <c r="P102" s="40">
        <v>4.44829408655822</v>
      </c>
      <c r="Q102" s="39">
        <v>0.263</v>
      </c>
      <c r="R102" s="40">
        <v>2.14503363543237</v>
      </c>
      <c r="S102" s="39">
        <v>5.38773</v>
      </c>
      <c r="T102" s="39">
        <v>43.9424413255818</v>
      </c>
      <c r="U102" s="39">
        <v>5.38773</v>
      </c>
      <c r="V102" s="39">
        <v>43.9424413255818</v>
      </c>
      <c r="W102" s="39">
        <v>0</v>
      </c>
      <c r="X102" s="40">
        <v>0</v>
      </c>
      <c r="Y102" s="56">
        <v>206.400664206642</v>
      </c>
      <c r="Z102" s="56">
        <v>6.0222222222222</v>
      </c>
      <c r="AA102" s="56">
        <v>2.4861878453</v>
      </c>
      <c r="AB102" s="56">
        <v>30.11111111111</v>
      </c>
    </row>
    <row r="103" s="16" customFormat="1" ht="15" customHeight="1" spans="1:28">
      <c r="A103" s="31" t="s">
        <v>200</v>
      </c>
      <c r="B103" s="32">
        <v>8.333623</v>
      </c>
      <c r="C103" s="32">
        <v>2.0722</v>
      </c>
      <c r="D103" s="33">
        <v>24.86553567398</v>
      </c>
      <c r="E103" s="32">
        <v>0.1344</v>
      </c>
      <c r="F103" s="33">
        <v>1.61274394102061</v>
      </c>
      <c r="G103" s="32">
        <v>1.5268</v>
      </c>
      <c r="H103" s="33">
        <v>18.3209631633204</v>
      </c>
      <c r="I103" s="32">
        <v>0.411</v>
      </c>
      <c r="J103" s="33">
        <v>4.93182856963892</v>
      </c>
      <c r="K103" s="32">
        <v>0</v>
      </c>
      <c r="L103" s="38">
        <v>0</v>
      </c>
      <c r="M103" s="39">
        <v>0.32382</v>
      </c>
      <c r="N103" s="40">
        <v>3.88570493289653</v>
      </c>
      <c r="O103" s="39">
        <v>0.10355</v>
      </c>
      <c r="P103" s="40">
        <v>1.24255680872533</v>
      </c>
      <c r="Q103" s="39">
        <v>0.22027</v>
      </c>
      <c r="R103" s="40">
        <v>2.6431481241712</v>
      </c>
      <c r="S103" s="39">
        <v>5.937603</v>
      </c>
      <c r="T103" s="39">
        <v>71.2487593931235</v>
      </c>
      <c r="U103" s="39">
        <v>5.892829</v>
      </c>
      <c r="V103" s="39">
        <v>70.7114900686052</v>
      </c>
      <c r="W103" s="39">
        <v>0.044774</v>
      </c>
      <c r="X103" s="40">
        <v>0.53726932451828</v>
      </c>
      <c r="Y103" s="56">
        <v>150.607261904762</v>
      </c>
      <c r="Z103" s="56">
        <v>4.6666666666666</v>
      </c>
      <c r="AA103" s="56">
        <v>0.86083213773</v>
      </c>
      <c r="AB103" s="56">
        <v>18.66666666666</v>
      </c>
    </row>
    <row r="104" s="16" customFormat="1" ht="15" customHeight="1" spans="1:28">
      <c r="A104" s="31" t="s">
        <v>201</v>
      </c>
      <c r="B104" s="32">
        <v>15.026686</v>
      </c>
      <c r="C104" s="32">
        <v>1.691</v>
      </c>
      <c r="D104" s="33">
        <v>11.2533129393933</v>
      </c>
      <c r="E104" s="32">
        <v>0</v>
      </c>
      <c r="F104" s="33">
        <v>0</v>
      </c>
      <c r="G104" s="32">
        <v>0</v>
      </c>
      <c r="H104" s="33">
        <v>0</v>
      </c>
      <c r="I104" s="32">
        <v>1.691</v>
      </c>
      <c r="J104" s="33">
        <v>11.2533129393933</v>
      </c>
      <c r="K104" s="32">
        <v>0</v>
      </c>
      <c r="L104" s="38">
        <v>0</v>
      </c>
      <c r="M104" s="39">
        <v>0</v>
      </c>
      <c r="N104" s="40">
        <v>0</v>
      </c>
      <c r="O104" s="39">
        <v>0</v>
      </c>
      <c r="P104" s="40">
        <v>0</v>
      </c>
      <c r="Q104" s="39">
        <v>0</v>
      </c>
      <c r="R104" s="40">
        <v>0</v>
      </c>
      <c r="S104" s="39">
        <v>13.335686</v>
      </c>
      <c r="T104" s="39">
        <v>88.7466870606067</v>
      </c>
      <c r="U104" s="39">
        <v>13.335686</v>
      </c>
      <c r="V104" s="39">
        <v>88.7466870606067</v>
      </c>
      <c r="W104" s="39">
        <v>0</v>
      </c>
      <c r="X104" s="40">
        <v>0</v>
      </c>
      <c r="Y104" s="56">
        <v>0</v>
      </c>
      <c r="Z104" s="56">
        <v>0</v>
      </c>
      <c r="AA104" s="56">
        <v>0</v>
      </c>
      <c r="AB104" s="56">
        <v>0</v>
      </c>
    </row>
    <row r="105" s="16" customFormat="1" ht="15" customHeight="1" spans="1:28">
      <c r="A105" s="31" t="s">
        <v>202</v>
      </c>
      <c r="B105" s="32">
        <v>114.162221</v>
      </c>
      <c r="C105" s="32">
        <v>12.63777</v>
      </c>
      <c r="D105" s="33">
        <v>11.0700106298738</v>
      </c>
      <c r="E105" s="32">
        <v>0.264</v>
      </c>
      <c r="F105" s="33">
        <v>0.231249880816527</v>
      </c>
      <c r="G105" s="32">
        <v>9.5648</v>
      </c>
      <c r="H105" s="33">
        <v>8.37825325770423</v>
      </c>
      <c r="I105" s="32">
        <v>2.80897</v>
      </c>
      <c r="J105" s="33">
        <v>2.46050749135303</v>
      </c>
      <c r="K105" s="32">
        <v>0</v>
      </c>
      <c r="L105" s="38">
        <v>0</v>
      </c>
      <c r="M105" s="39">
        <v>1.4626</v>
      </c>
      <c r="N105" s="40">
        <v>1.28115937758429</v>
      </c>
      <c r="O105" s="39">
        <v>0.19251</v>
      </c>
      <c r="P105" s="40">
        <v>0.168628464227233</v>
      </c>
      <c r="Q105" s="39">
        <v>1.27009</v>
      </c>
      <c r="R105" s="40">
        <v>1.11253091335706</v>
      </c>
      <c r="S105" s="39">
        <v>100.061851</v>
      </c>
      <c r="T105" s="39">
        <v>87.6488299925419</v>
      </c>
      <c r="U105" s="39">
        <v>100.061851</v>
      </c>
      <c r="V105" s="39">
        <v>87.6488299925419</v>
      </c>
      <c r="W105" s="39">
        <v>0</v>
      </c>
      <c r="X105" s="40">
        <v>0</v>
      </c>
      <c r="Y105" s="56">
        <v>138.299757575758</v>
      </c>
      <c r="Z105" s="56">
        <v>6.3461538461538</v>
      </c>
      <c r="AA105" s="56">
        <v>0.41473919285</v>
      </c>
      <c r="AB105" s="56">
        <v>55</v>
      </c>
    </row>
    <row r="106" s="16" customFormat="1" ht="15" customHeight="1" spans="1:28">
      <c r="A106" s="31" t="s">
        <v>203</v>
      </c>
      <c r="B106" s="32">
        <v>8.647006</v>
      </c>
      <c r="C106" s="32">
        <v>3.043</v>
      </c>
      <c r="D106" s="33">
        <v>35.191371441167</v>
      </c>
      <c r="E106" s="32">
        <v>0.122</v>
      </c>
      <c r="F106" s="33">
        <v>1.41089297266591</v>
      </c>
      <c r="G106" s="32">
        <v>1.57365</v>
      </c>
      <c r="H106" s="33">
        <v>18.1987846429157</v>
      </c>
      <c r="I106" s="32">
        <v>1.34735</v>
      </c>
      <c r="J106" s="33">
        <v>15.5816938255854</v>
      </c>
      <c r="K106" s="32">
        <v>0</v>
      </c>
      <c r="L106" s="38">
        <v>0</v>
      </c>
      <c r="M106" s="39">
        <v>0.57787</v>
      </c>
      <c r="N106" s="40">
        <v>6.68289116487256</v>
      </c>
      <c r="O106" s="39">
        <v>0.0858</v>
      </c>
      <c r="P106" s="40">
        <v>0.992250959465045</v>
      </c>
      <c r="Q106" s="39">
        <v>0.49207</v>
      </c>
      <c r="R106" s="40">
        <v>5.69064020540751</v>
      </c>
      <c r="S106" s="39">
        <v>5.026136</v>
      </c>
      <c r="T106" s="39">
        <v>58.1257373939604</v>
      </c>
      <c r="U106" s="39">
        <v>5.007304</v>
      </c>
      <c r="V106" s="39">
        <v>57.907951029524</v>
      </c>
      <c r="W106" s="39">
        <v>0.018832</v>
      </c>
      <c r="X106" s="40">
        <v>0.21778636443643</v>
      </c>
      <c r="Y106" s="56">
        <v>136.185901639344</v>
      </c>
      <c r="Z106" s="56">
        <v>4.9230769230769</v>
      </c>
      <c r="AA106" s="56">
        <v>0.66445182724</v>
      </c>
      <c r="AB106" s="56">
        <v>8.13333333333</v>
      </c>
    </row>
    <row r="107" s="16" customFormat="1" ht="15" customHeight="1" spans="1:28">
      <c r="A107" s="31" t="s">
        <v>204</v>
      </c>
      <c r="B107" s="32">
        <v>134.931913</v>
      </c>
      <c r="C107" s="32">
        <v>25.96934</v>
      </c>
      <c r="D107" s="33">
        <v>19.2462549611966</v>
      </c>
      <c r="E107" s="32">
        <v>1.1664</v>
      </c>
      <c r="F107" s="33">
        <v>0.864435976684033</v>
      </c>
      <c r="G107" s="32">
        <v>12.7328</v>
      </c>
      <c r="H107" s="33">
        <v>9.43646296632584</v>
      </c>
      <c r="I107" s="32">
        <v>12.07014</v>
      </c>
      <c r="J107" s="33">
        <v>8.94535601818674</v>
      </c>
      <c r="K107" s="32">
        <v>0</v>
      </c>
      <c r="L107" s="38">
        <v>0</v>
      </c>
      <c r="M107" s="39">
        <v>7.772224</v>
      </c>
      <c r="N107" s="40">
        <v>5.76010806279757</v>
      </c>
      <c r="O107" s="39">
        <v>4.455704</v>
      </c>
      <c r="P107" s="40">
        <v>3.30218693334615</v>
      </c>
      <c r="Q107" s="39">
        <v>3.31652</v>
      </c>
      <c r="R107" s="40">
        <v>2.45792112945141</v>
      </c>
      <c r="S107" s="39">
        <v>101.190349</v>
      </c>
      <c r="T107" s="39">
        <v>74.9936369760058</v>
      </c>
      <c r="U107" s="39">
        <v>101.114167</v>
      </c>
      <c r="V107" s="39">
        <v>74.9371773896069</v>
      </c>
      <c r="W107" s="39">
        <v>0.076182</v>
      </c>
      <c r="X107" s="40">
        <v>0.0564595863989566</v>
      </c>
      <c r="Y107" s="56">
        <v>194.018047182176</v>
      </c>
      <c r="Z107" s="56">
        <v>6.7272727272727</v>
      </c>
      <c r="AA107" s="56">
        <v>1.64934164934</v>
      </c>
      <c r="AB107" s="56">
        <v>50.86666666666</v>
      </c>
    </row>
    <row r="108" s="16" customFormat="1" ht="15" customHeight="1" spans="1:28">
      <c r="A108" s="31" t="s">
        <v>205</v>
      </c>
      <c r="B108" s="32">
        <v>14.24941</v>
      </c>
      <c r="C108" s="32">
        <v>4.20195</v>
      </c>
      <c r="D108" s="33">
        <v>29.4885893521205</v>
      </c>
      <c r="E108" s="32">
        <v>0.548</v>
      </c>
      <c r="F108" s="33">
        <v>3.84577326359477</v>
      </c>
      <c r="G108" s="32">
        <v>2.192</v>
      </c>
      <c r="H108" s="33">
        <v>15.3830930543791</v>
      </c>
      <c r="I108" s="32">
        <v>1.46195</v>
      </c>
      <c r="J108" s="33">
        <v>10.2597230341467</v>
      </c>
      <c r="K108" s="32">
        <v>0</v>
      </c>
      <c r="L108" s="38">
        <v>0</v>
      </c>
      <c r="M108" s="39">
        <v>2.62086</v>
      </c>
      <c r="N108" s="40">
        <v>18.3927615248631</v>
      </c>
      <c r="O108" s="39">
        <v>1.0506</v>
      </c>
      <c r="P108" s="40">
        <v>7.37293684440268</v>
      </c>
      <c r="Q108" s="39">
        <v>1.57026</v>
      </c>
      <c r="R108" s="40">
        <v>11.0198246804605</v>
      </c>
      <c r="S108" s="39">
        <v>7.4266</v>
      </c>
      <c r="T108" s="39">
        <v>52.1186491230163</v>
      </c>
      <c r="U108" s="39">
        <v>7.3841</v>
      </c>
      <c r="V108" s="39">
        <v>51.820391160055</v>
      </c>
      <c r="W108" s="39">
        <v>0.0425</v>
      </c>
      <c r="X108" s="40">
        <v>0.298257962961273</v>
      </c>
      <c r="Y108" s="56">
        <v>148.685384615385</v>
      </c>
      <c r="Z108" s="56">
        <v>6.3125</v>
      </c>
      <c r="AA108" s="56">
        <v>2.32031692133</v>
      </c>
      <c r="AB108" s="56">
        <v>32.5</v>
      </c>
    </row>
    <row r="109" s="16" customFormat="1" ht="15" customHeight="1" spans="1:28">
      <c r="A109" s="31" t="s">
        <v>206</v>
      </c>
      <c r="B109" s="32">
        <v>34.245919</v>
      </c>
      <c r="C109" s="32">
        <v>9.884194</v>
      </c>
      <c r="D109" s="33">
        <v>28.8623996336615</v>
      </c>
      <c r="E109" s="32">
        <v>0.826</v>
      </c>
      <c r="F109" s="33">
        <v>2.41196622581511</v>
      </c>
      <c r="G109" s="32">
        <v>4.8661</v>
      </c>
      <c r="H109" s="33">
        <v>14.2092843237759</v>
      </c>
      <c r="I109" s="32">
        <v>4.192094</v>
      </c>
      <c r="J109" s="33">
        <v>12.2411490840704</v>
      </c>
      <c r="K109" s="32">
        <v>0</v>
      </c>
      <c r="L109" s="38">
        <v>0</v>
      </c>
      <c r="M109" s="39">
        <v>2.98747</v>
      </c>
      <c r="N109" s="40">
        <v>8.72357958914754</v>
      </c>
      <c r="O109" s="39">
        <v>0.9907</v>
      </c>
      <c r="P109" s="40">
        <v>2.89289944299641</v>
      </c>
      <c r="Q109" s="39">
        <v>1.99677</v>
      </c>
      <c r="R109" s="40">
        <v>5.83068014615114</v>
      </c>
      <c r="S109" s="39">
        <v>21.374255</v>
      </c>
      <c r="T109" s="39">
        <v>62.414020777191</v>
      </c>
      <c r="U109" s="39">
        <v>21.318017</v>
      </c>
      <c r="V109" s="39">
        <v>62.2498026699181</v>
      </c>
      <c r="W109" s="39">
        <v>0.056238</v>
      </c>
      <c r="X109" s="40">
        <v>0.16421810727287</v>
      </c>
      <c r="Y109" s="56">
        <v>151.294347826087</v>
      </c>
      <c r="Z109" s="56">
        <v>6.2333333333333</v>
      </c>
      <c r="AA109" s="56">
        <v>1.56213569596</v>
      </c>
      <c r="AB109" s="56">
        <v>44.51612903225</v>
      </c>
    </row>
    <row r="110" s="16" customFormat="1" ht="15" customHeight="1" spans="1:28">
      <c r="A110" s="31" t="s">
        <v>207</v>
      </c>
      <c r="B110" s="32">
        <v>25.946454</v>
      </c>
      <c r="C110" s="32">
        <v>8.0413</v>
      </c>
      <c r="D110" s="33">
        <v>30.9919035564552</v>
      </c>
      <c r="E110" s="32">
        <v>0.421</v>
      </c>
      <c r="F110" s="33">
        <v>1.62257239467096</v>
      </c>
      <c r="G110" s="32">
        <v>3.9135</v>
      </c>
      <c r="H110" s="33">
        <v>15.0829859062822</v>
      </c>
      <c r="I110" s="32">
        <v>3.7068</v>
      </c>
      <c r="J110" s="33">
        <v>14.286345255502</v>
      </c>
      <c r="K110" s="32">
        <v>0</v>
      </c>
      <c r="L110" s="38">
        <v>0</v>
      </c>
      <c r="M110" s="39">
        <v>1.90501</v>
      </c>
      <c r="N110" s="40">
        <v>7.34208227451813</v>
      </c>
      <c r="O110" s="39">
        <v>0.44195</v>
      </c>
      <c r="P110" s="40">
        <v>1.70331560528464</v>
      </c>
      <c r="Q110" s="39">
        <v>1.46306</v>
      </c>
      <c r="R110" s="40">
        <v>5.63876666923349</v>
      </c>
      <c r="S110" s="39">
        <v>16.000144</v>
      </c>
      <c r="T110" s="39">
        <v>61.6660141690267</v>
      </c>
      <c r="U110" s="39">
        <v>15.934695</v>
      </c>
      <c r="V110" s="39">
        <v>61.4137677541602</v>
      </c>
      <c r="W110" s="39">
        <v>0.065449</v>
      </c>
      <c r="X110" s="40">
        <v>0.252246414866556</v>
      </c>
      <c r="Y110" s="56">
        <v>136.201445783133</v>
      </c>
      <c r="Z110" s="56">
        <v>7</v>
      </c>
      <c r="AA110" s="56">
        <v>0.94339622641</v>
      </c>
      <c r="AB110" s="56">
        <v>27.66666666666</v>
      </c>
    </row>
    <row r="111" s="16" customFormat="1" ht="15" customHeight="1" spans="1:28">
      <c r="A111" s="31" t="s">
        <v>208</v>
      </c>
      <c r="B111" s="32">
        <v>9.650441</v>
      </c>
      <c r="C111" s="32">
        <v>3.759391</v>
      </c>
      <c r="D111" s="33">
        <v>38.9556394365812</v>
      </c>
      <c r="E111" s="32">
        <v>0.344</v>
      </c>
      <c r="F111" s="33">
        <v>3.56460393882518</v>
      </c>
      <c r="G111" s="32">
        <v>2.3835</v>
      </c>
      <c r="H111" s="33">
        <v>24.6983531633425</v>
      </c>
      <c r="I111" s="32">
        <v>1.031891</v>
      </c>
      <c r="J111" s="33">
        <v>10.6926823344135</v>
      </c>
      <c r="K111" s="32">
        <v>0</v>
      </c>
      <c r="L111" s="38">
        <v>0</v>
      </c>
      <c r="M111" s="39">
        <v>0.71053</v>
      </c>
      <c r="N111" s="40">
        <v>7.3626687112019</v>
      </c>
      <c r="O111" s="39">
        <v>0.20705</v>
      </c>
      <c r="P111" s="40">
        <v>2.14549780678417</v>
      </c>
      <c r="Q111" s="39">
        <v>0.50348</v>
      </c>
      <c r="R111" s="40">
        <v>5.21717090441773</v>
      </c>
      <c r="S111" s="39">
        <v>5.18052</v>
      </c>
      <c r="T111" s="39">
        <v>53.6816918522169</v>
      </c>
      <c r="U111" s="39">
        <v>5.107521</v>
      </c>
      <c r="V111" s="39">
        <v>52.9252600995125</v>
      </c>
      <c r="W111" s="39">
        <v>0.072999</v>
      </c>
      <c r="X111" s="40">
        <v>0.756431752704358</v>
      </c>
      <c r="Y111" s="56">
        <v>105.581452513966</v>
      </c>
      <c r="Z111" s="56">
        <v>6.9230769230769</v>
      </c>
      <c r="AA111" s="56">
        <v>1.49336283185</v>
      </c>
      <c r="AB111" s="56">
        <v>39.77777777777</v>
      </c>
    </row>
    <row r="112" s="16" customFormat="1" ht="15" customHeight="1" spans="1:28">
      <c r="A112" s="31" t="s">
        <v>209</v>
      </c>
      <c r="B112" s="24">
        <v>7.656779</v>
      </c>
      <c r="C112" s="24">
        <v>2.0916</v>
      </c>
      <c r="D112" s="25">
        <v>27.3169697074971</v>
      </c>
      <c r="E112" s="24">
        <v>0.126</v>
      </c>
      <c r="F112" s="25">
        <v>1.64560058478898</v>
      </c>
      <c r="G112" s="24">
        <v>1.0218</v>
      </c>
      <c r="H112" s="25">
        <v>13.3450371233126</v>
      </c>
      <c r="I112" s="24">
        <v>0.9438</v>
      </c>
      <c r="J112" s="25">
        <v>12.3263319993956</v>
      </c>
      <c r="K112" s="24">
        <v>0</v>
      </c>
      <c r="L112" s="35">
        <v>0</v>
      </c>
      <c r="M112" s="36">
        <v>0.5635</v>
      </c>
      <c r="N112" s="37">
        <v>7.35949150419517</v>
      </c>
      <c r="O112" s="36">
        <v>0.2417</v>
      </c>
      <c r="P112" s="37">
        <v>3.15667985193252</v>
      </c>
      <c r="Q112" s="36">
        <v>0.3218</v>
      </c>
      <c r="R112" s="37">
        <v>4.20281165226265</v>
      </c>
      <c r="S112" s="36">
        <v>5.001679</v>
      </c>
      <c r="T112" s="36">
        <v>65.3235387883077</v>
      </c>
      <c r="U112" s="36">
        <v>4.983914</v>
      </c>
      <c r="V112" s="36">
        <v>65.0915221661746</v>
      </c>
      <c r="W112" s="36">
        <v>0.017765</v>
      </c>
      <c r="X112" s="37">
        <v>0.232016622133145</v>
      </c>
      <c r="Y112" s="70">
        <v>110.927708333333</v>
      </c>
      <c r="Z112" s="70">
        <v>5.4705882352941</v>
      </c>
      <c r="AA112" s="70">
        <v>1.02414045354</v>
      </c>
      <c r="AB112" s="70">
        <v>64</v>
      </c>
    </row>
    <row r="113" s="16" customFormat="1" ht="15" customHeight="1" spans="1:28">
      <c r="A113" s="31" t="s">
        <v>210</v>
      </c>
      <c r="B113" s="32">
        <v>11.14236</v>
      </c>
      <c r="C113" s="32">
        <v>3.33905</v>
      </c>
      <c r="D113" s="33">
        <v>29.9671703301634</v>
      </c>
      <c r="E113" s="32">
        <v>0.1</v>
      </c>
      <c r="F113" s="33">
        <v>0.897475938670084</v>
      </c>
      <c r="G113" s="32">
        <v>1.3323</v>
      </c>
      <c r="H113" s="33">
        <v>11.9570719309015</v>
      </c>
      <c r="I113" s="32">
        <v>1.90675</v>
      </c>
      <c r="J113" s="33">
        <v>17.1126224605918</v>
      </c>
      <c r="K113" s="32">
        <v>0</v>
      </c>
      <c r="L113" s="38">
        <v>0</v>
      </c>
      <c r="M113" s="39">
        <v>0.44487</v>
      </c>
      <c r="N113" s="40">
        <v>3.9926012083616</v>
      </c>
      <c r="O113" s="39">
        <v>0.1959</v>
      </c>
      <c r="P113" s="40">
        <v>1.75815536385469</v>
      </c>
      <c r="Q113" s="39">
        <v>0.24897</v>
      </c>
      <c r="R113" s="40">
        <v>2.23444584450691</v>
      </c>
      <c r="S113" s="39">
        <v>7.35844</v>
      </c>
      <c r="T113" s="39">
        <v>66.040228461475</v>
      </c>
      <c r="U113" s="39">
        <v>7.346805</v>
      </c>
      <c r="V113" s="39">
        <v>65.9358071360107</v>
      </c>
      <c r="W113" s="39">
        <v>0.011635</v>
      </c>
      <c r="X113" s="40">
        <v>0.104421325464264</v>
      </c>
      <c r="Y113" s="56">
        <v>126.262857142857</v>
      </c>
      <c r="Z113" s="56">
        <v>6.25</v>
      </c>
      <c r="AA113" s="56">
        <v>0.50533408197</v>
      </c>
      <c r="AB113" s="56">
        <v>9.60784313725</v>
      </c>
    </row>
    <row r="114" s="16" customFormat="1" ht="15" customHeight="1" spans="1:28">
      <c r="A114" s="31" t="s">
        <v>211</v>
      </c>
      <c r="B114" s="32">
        <v>24.935851</v>
      </c>
      <c r="C114" s="32">
        <v>5.890975</v>
      </c>
      <c r="D114" s="33">
        <v>23.6245195722416</v>
      </c>
      <c r="E114" s="32">
        <v>0.606</v>
      </c>
      <c r="F114" s="33">
        <v>2.43023588807938</v>
      </c>
      <c r="G114" s="32">
        <v>2.529</v>
      </c>
      <c r="H114" s="33">
        <v>10.1420240279748</v>
      </c>
      <c r="I114" s="32">
        <v>2.755975</v>
      </c>
      <c r="J114" s="33">
        <v>11.0522596561874</v>
      </c>
      <c r="K114" s="32">
        <v>0</v>
      </c>
      <c r="L114" s="38">
        <v>0</v>
      </c>
      <c r="M114" s="39">
        <v>1.665424</v>
      </c>
      <c r="N114" s="40">
        <v>6.67883361991536</v>
      </c>
      <c r="O114" s="39">
        <v>0.356504</v>
      </c>
      <c r="P114" s="40">
        <v>1.42968451327368</v>
      </c>
      <c r="Q114" s="39">
        <v>1.30892</v>
      </c>
      <c r="R114" s="40">
        <v>5.24914910664168</v>
      </c>
      <c r="S114" s="39">
        <v>17.379452</v>
      </c>
      <c r="T114" s="39">
        <v>69.6966468078431</v>
      </c>
      <c r="U114" s="39">
        <v>17.265371</v>
      </c>
      <c r="V114" s="39">
        <v>69.2391488864767</v>
      </c>
      <c r="W114" s="39">
        <v>0.114081</v>
      </c>
      <c r="X114" s="40">
        <v>0.457497921366309</v>
      </c>
      <c r="Y114" s="56">
        <v>111.597741935484</v>
      </c>
      <c r="Z114" s="56">
        <v>7.7142857142857</v>
      </c>
      <c r="AA114" s="56">
        <v>1.40123034859</v>
      </c>
      <c r="AB114" s="56">
        <v>54.38596491228</v>
      </c>
    </row>
    <row r="115" s="16" customFormat="1" ht="15" customHeight="1" spans="1:28">
      <c r="A115" s="31" t="s">
        <v>212</v>
      </c>
      <c r="B115" s="32">
        <v>35.359953</v>
      </c>
      <c r="C115" s="32">
        <v>6.721749</v>
      </c>
      <c r="D115" s="33">
        <v>19.0094964209935</v>
      </c>
      <c r="E115" s="32">
        <v>0.1648</v>
      </c>
      <c r="F115" s="33">
        <v>0.466063967901767</v>
      </c>
      <c r="G115" s="32">
        <v>1.607</v>
      </c>
      <c r="H115" s="33">
        <v>4.54468929865376</v>
      </c>
      <c r="I115" s="32">
        <v>4.949949</v>
      </c>
      <c r="J115" s="33">
        <v>13.998743154438</v>
      </c>
      <c r="K115" s="32">
        <v>0</v>
      </c>
      <c r="L115" s="38">
        <v>0</v>
      </c>
      <c r="M115" s="39">
        <v>0.84117</v>
      </c>
      <c r="N115" s="40">
        <v>2.3788775963588</v>
      </c>
      <c r="O115" s="39">
        <v>0.4841</v>
      </c>
      <c r="P115" s="40">
        <v>1.36906290571144</v>
      </c>
      <c r="Q115" s="39">
        <v>0.35707</v>
      </c>
      <c r="R115" s="40">
        <v>1.00981469064735</v>
      </c>
      <c r="S115" s="39">
        <v>27.797034</v>
      </c>
      <c r="T115" s="39">
        <v>78.6116259826477</v>
      </c>
      <c r="U115" s="39">
        <v>27.782587</v>
      </c>
      <c r="V115" s="39">
        <v>78.5707690278887</v>
      </c>
      <c r="W115" s="39">
        <v>0.014447</v>
      </c>
      <c r="X115" s="40">
        <v>0.0408569547589614</v>
      </c>
      <c r="Y115" s="56">
        <v>73.1872173913044</v>
      </c>
      <c r="Z115" s="56">
        <v>6.7222222222222</v>
      </c>
      <c r="AA115" s="56">
        <v>0.3908045977</v>
      </c>
      <c r="AB115" s="56">
        <v>34.84848484848</v>
      </c>
    </row>
    <row r="116" s="16" customFormat="1" ht="15" customHeight="1" spans="1:28">
      <c r="A116" s="31" t="s">
        <v>213</v>
      </c>
      <c r="B116" s="32">
        <v>52.408017</v>
      </c>
      <c r="C116" s="32">
        <v>15.01491</v>
      </c>
      <c r="D116" s="33">
        <v>28.6500250524648</v>
      </c>
      <c r="E116" s="32">
        <v>1.1668</v>
      </c>
      <c r="F116" s="33">
        <v>2.22637693007923</v>
      </c>
      <c r="G116" s="32">
        <v>6.589</v>
      </c>
      <c r="H116" s="33">
        <v>12.5725039358005</v>
      </c>
      <c r="I116" s="32">
        <v>7.25911</v>
      </c>
      <c r="J116" s="33">
        <v>13.851144186585</v>
      </c>
      <c r="K116" s="32">
        <v>0</v>
      </c>
      <c r="L116" s="38">
        <v>0</v>
      </c>
      <c r="M116" s="39">
        <v>5.726618</v>
      </c>
      <c r="N116" s="40">
        <v>10.9269885178064</v>
      </c>
      <c r="O116" s="39">
        <v>2.5803</v>
      </c>
      <c r="P116" s="40">
        <v>4.92348336705814</v>
      </c>
      <c r="Q116" s="39">
        <v>3.146318</v>
      </c>
      <c r="R116" s="40">
        <v>6.00350515074821</v>
      </c>
      <c r="S116" s="39">
        <v>31.666489</v>
      </c>
      <c r="T116" s="39">
        <v>60.4229864297289</v>
      </c>
      <c r="U116" s="39">
        <v>30.964314</v>
      </c>
      <c r="V116" s="39">
        <v>59.0831627916775</v>
      </c>
      <c r="W116" s="39">
        <v>0.702175</v>
      </c>
      <c r="X116" s="40">
        <v>1.33982363805141</v>
      </c>
      <c r="Y116" s="56">
        <v>145.844063981043</v>
      </c>
      <c r="Z116" s="56">
        <v>6.7103448275862</v>
      </c>
      <c r="AA116" s="56">
        <v>2.02598854268</v>
      </c>
      <c r="AB116" s="56">
        <v>39.07407407407</v>
      </c>
    </row>
    <row r="117" s="16" customFormat="1" ht="15" customHeight="1" spans="1:28">
      <c r="A117" s="31" t="s">
        <v>214</v>
      </c>
      <c r="B117" s="32">
        <v>9.323422</v>
      </c>
      <c r="C117" s="32">
        <v>3.052527</v>
      </c>
      <c r="D117" s="33">
        <v>32.7404144100739</v>
      </c>
      <c r="E117" s="32">
        <v>0.3624</v>
      </c>
      <c r="F117" s="33">
        <v>3.88698484311876</v>
      </c>
      <c r="G117" s="32">
        <v>1.8314</v>
      </c>
      <c r="H117" s="33">
        <v>19.6430023225378</v>
      </c>
      <c r="I117" s="32">
        <v>0.858727</v>
      </c>
      <c r="J117" s="33">
        <v>9.21042724441734</v>
      </c>
      <c r="K117" s="32">
        <v>0</v>
      </c>
      <c r="L117" s="38">
        <v>0</v>
      </c>
      <c r="M117" s="39">
        <v>0.40046</v>
      </c>
      <c r="N117" s="40">
        <v>4.29520405705116</v>
      </c>
      <c r="O117" s="39">
        <v>0.1842</v>
      </c>
      <c r="P117" s="40">
        <v>1.97566944840639</v>
      </c>
      <c r="Q117" s="39">
        <v>0.21626</v>
      </c>
      <c r="R117" s="40">
        <v>2.31953460864477</v>
      </c>
      <c r="S117" s="39">
        <v>5.870435</v>
      </c>
      <c r="T117" s="39">
        <v>62.9643815328749</v>
      </c>
      <c r="U117" s="39">
        <v>5.857364</v>
      </c>
      <c r="V117" s="39">
        <v>62.8241862269025</v>
      </c>
      <c r="W117" s="39">
        <v>0.013071</v>
      </c>
      <c r="X117" s="40">
        <v>0.140195305972421</v>
      </c>
      <c r="Y117" s="56">
        <v>70.6700956937799</v>
      </c>
      <c r="Z117" s="56">
        <v>8.1304347826086</v>
      </c>
      <c r="AA117" s="56">
        <v>1.47152911068</v>
      </c>
      <c r="AB117" s="56">
        <v>24.88095238095</v>
      </c>
    </row>
    <row r="118" s="16" customFormat="1" ht="15" customHeight="1" spans="1:28">
      <c r="A118" s="31" t="s">
        <v>215</v>
      </c>
      <c r="B118" s="32">
        <v>17.931971</v>
      </c>
      <c r="C118" s="32">
        <v>6.53525</v>
      </c>
      <c r="D118" s="33">
        <v>36.4446830747161</v>
      </c>
      <c r="E118" s="32">
        <v>0.134</v>
      </c>
      <c r="F118" s="33">
        <v>0.74726866332764</v>
      </c>
      <c r="G118" s="32">
        <v>3.9517</v>
      </c>
      <c r="H118" s="33">
        <v>22.0371759468047</v>
      </c>
      <c r="I118" s="32">
        <v>2.44955</v>
      </c>
      <c r="J118" s="33">
        <v>13.6602384645837</v>
      </c>
      <c r="K118" s="32">
        <v>0</v>
      </c>
      <c r="L118" s="38">
        <v>0</v>
      </c>
      <c r="M118" s="39">
        <v>1.24842</v>
      </c>
      <c r="N118" s="40">
        <v>6.9619786915783</v>
      </c>
      <c r="O118" s="39">
        <v>0.86325</v>
      </c>
      <c r="P118" s="40">
        <v>4.8140274150566</v>
      </c>
      <c r="Q118" s="39">
        <v>0.38517</v>
      </c>
      <c r="R118" s="40">
        <v>2.14795127652169</v>
      </c>
      <c r="S118" s="39">
        <v>10.148301</v>
      </c>
      <c r="T118" s="39">
        <v>56.5933382337056</v>
      </c>
      <c r="U118" s="39">
        <v>10.100333</v>
      </c>
      <c r="V118" s="39">
        <v>56.3258383587616</v>
      </c>
      <c r="W118" s="39">
        <v>0.047968</v>
      </c>
      <c r="X118" s="40">
        <v>0.267499874944031</v>
      </c>
      <c r="Y118" s="56">
        <v>205.187142857143</v>
      </c>
      <c r="Z118" s="56">
        <v>3.5</v>
      </c>
      <c r="AA118" s="56">
        <v>0.64082024991</v>
      </c>
      <c r="AB118" s="56">
        <v>9.8245614035</v>
      </c>
    </row>
    <row r="119" s="16" customFormat="1" ht="15" customHeight="1" spans="1:28">
      <c r="A119" s="31" t="s">
        <v>216</v>
      </c>
      <c r="B119" s="32">
        <v>67.058017</v>
      </c>
      <c r="C119" s="32">
        <v>24.878746</v>
      </c>
      <c r="D119" s="33">
        <v>37.1003305988007</v>
      </c>
      <c r="E119" s="32">
        <v>0.704</v>
      </c>
      <c r="F119" s="33">
        <v>1.04983718799797</v>
      </c>
      <c r="G119" s="32">
        <v>13.5089</v>
      </c>
      <c r="H119" s="33">
        <v>20.1450931661161</v>
      </c>
      <c r="I119" s="32">
        <v>10.665846</v>
      </c>
      <c r="J119" s="33">
        <v>15.9054002446866</v>
      </c>
      <c r="K119" s="32">
        <v>0</v>
      </c>
      <c r="L119" s="38">
        <v>0</v>
      </c>
      <c r="M119" s="39">
        <v>5.88733</v>
      </c>
      <c r="N119" s="40">
        <v>8.77945734661375</v>
      </c>
      <c r="O119" s="39">
        <v>1.79999</v>
      </c>
      <c r="P119" s="40">
        <v>2.68422789776202</v>
      </c>
      <c r="Q119" s="39">
        <v>4.08734</v>
      </c>
      <c r="R119" s="40">
        <v>6.09522944885173</v>
      </c>
      <c r="S119" s="39">
        <v>36.291941</v>
      </c>
      <c r="T119" s="39">
        <v>54.1202120545855</v>
      </c>
      <c r="U119" s="39">
        <v>36.272242</v>
      </c>
      <c r="V119" s="39">
        <v>54.0908359995196</v>
      </c>
      <c r="W119" s="39">
        <v>0.019699</v>
      </c>
      <c r="X119" s="40">
        <v>0.0293760550658693</v>
      </c>
      <c r="Y119" s="56">
        <v>232.280496613995</v>
      </c>
      <c r="Z119" s="56">
        <v>4.8681318681318</v>
      </c>
      <c r="AA119" s="56">
        <v>0.8949645948</v>
      </c>
      <c r="AB119" s="56">
        <v>49.22222222222</v>
      </c>
    </row>
    <row r="120" s="16" customFormat="1" ht="15" customHeight="1" spans="1:28">
      <c r="A120" s="31" t="s">
        <v>217</v>
      </c>
      <c r="B120" s="32">
        <v>214.016241</v>
      </c>
      <c r="C120" s="32">
        <v>21.992633</v>
      </c>
      <c r="D120" s="33">
        <v>10.2761514253491</v>
      </c>
      <c r="E120" s="32">
        <v>0</v>
      </c>
      <c r="F120" s="33">
        <v>0</v>
      </c>
      <c r="G120" s="32">
        <v>12.2275</v>
      </c>
      <c r="H120" s="33">
        <v>5.71335144607086</v>
      </c>
      <c r="I120" s="32">
        <v>9.765133</v>
      </c>
      <c r="J120" s="33">
        <v>4.56279997927821</v>
      </c>
      <c r="K120" s="32">
        <v>0</v>
      </c>
      <c r="L120" s="38">
        <v>0</v>
      </c>
      <c r="M120" s="39">
        <v>2.72655</v>
      </c>
      <c r="N120" s="40">
        <v>1.27399209857162</v>
      </c>
      <c r="O120" s="39">
        <v>1.08785</v>
      </c>
      <c r="P120" s="40">
        <v>0.508302545132544</v>
      </c>
      <c r="Q120" s="39">
        <v>1.6387</v>
      </c>
      <c r="R120" s="40">
        <v>0.765689553439078</v>
      </c>
      <c r="S120" s="39">
        <v>189.297058</v>
      </c>
      <c r="T120" s="39">
        <v>88.4498564760793</v>
      </c>
      <c r="U120" s="39">
        <v>189.297058</v>
      </c>
      <c r="V120" s="39">
        <v>88.4498564760793</v>
      </c>
      <c r="W120" s="39">
        <v>0</v>
      </c>
      <c r="X120" s="40">
        <v>0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60.232252</v>
      </c>
      <c r="C121" s="32">
        <v>19.543271</v>
      </c>
      <c r="D121" s="33">
        <v>32.4465221722077</v>
      </c>
      <c r="E121" s="32">
        <v>1.2848</v>
      </c>
      <c r="F121" s="33">
        <v>2.1330764786945</v>
      </c>
      <c r="G121" s="32">
        <v>9.4263</v>
      </c>
      <c r="H121" s="33">
        <v>15.6499212415302</v>
      </c>
      <c r="I121" s="32">
        <v>8.832171</v>
      </c>
      <c r="J121" s="33">
        <v>14.663524451983</v>
      </c>
      <c r="K121" s="32">
        <v>0</v>
      </c>
      <c r="L121" s="38">
        <v>0</v>
      </c>
      <c r="M121" s="39">
        <v>6.78172</v>
      </c>
      <c r="N121" s="40">
        <v>11.2592834815474</v>
      </c>
      <c r="O121" s="39">
        <v>2.25806</v>
      </c>
      <c r="P121" s="40">
        <v>3.74892175706796</v>
      </c>
      <c r="Q121" s="39">
        <v>4.52366</v>
      </c>
      <c r="R121" s="40">
        <v>7.51036172447944</v>
      </c>
      <c r="S121" s="39">
        <v>33.907261</v>
      </c>
      <c r="T121" s="39">
        <v>56.2941943462449</v>
      </c>
      <c r="U121" s="39">
        <v>33.232593</v>
      </c>
      <c r="V121" s="39">
        <v>55.1740834793957</v>
      </c>
      <c r="W121" s="39">
        <v>0.674668</v>
      </c>
      <c r="X121" s="40">
        <v>1.12011086684921</v>
      </c>
      <c r="Y121" s="56">
        <v>182.346626794258</v>
      </c>
      <c r="Z121" s="56">
        <v>5.3589743589743</v>
      </c>
      <c r="AA121" s="56">
        <v>2.35448005232</v>
      </c>
      <c r="AB121" s="56">
        <v>61.92592592592</v>
      </c>
    </row>
    <row r="122" s="16" customFormat="1" ht="15" customHeight="1" spans="1:28">
      <c r="A122" s="31" t="s">
        <v>219</v>
      </c>
      <c r="B122" s="32">
        <v>32.354545</v>
      </c>
      <c r="C122" s="32">
        <v>8.048573</v>
      </c>
      <c r="D122" s="33">
        <v>24.8761742747425</v>
      </c>
      <c r="E122" s="32">
        <v>0.0848</v>
      </c>
      <c r="F122" s="33">
        <v>0.262096098090701</v>
      </c>
      <c r="G122" s="32">
        <v>5.06735</v>
      </c>
      <c r="H122" s="33">
        <v>15.6619417766499</v>
      </c>
      <c r="I122" s="32">
        <v>2.896423</v>
      </c>
      <c r="J122" s="33">
        <v>8.95213640000192</v>
      </c>
      <c r="K122" s="32">
        <v>0</v>
      </c>
      <c r="L122" s="38">
        <v>0</v>
      </c>
      <c r="M122" s="39">
        <v>0.908686</v>
      </c>
      <c r="N122" s="40">
        <v>2.80852659185904</v>
      </c>
      <c r="O122" s="39">
        <v>0.186316</v>
      </c>
      <c r="P122" s="40">
        <v>0.575857271366357</v>
      </c>
      <c r="Q122" s="39">
        <v>0.72237</v>
      </c>
      <c r="R122" s="40">
        <v>2.23266932049268</v>
      </c>
      <c r="S122" s="39">
        <v>23.397286</v>
      </c>
      <c r="T122" s="39">
        <v>72.3152991333984</v>
      </c>
      <c r="U122" s="39">
        <v>23.394711</v>
      </c>
      <c r="V122" s="39">
        <v>72.3073404370236</v>
      </c>
      <c r="W122" s="39">
        <v>0.002575</v>
      </c>
      <c r="X122" s="40">
        <v>0.00795869637480607</v>
      </c>
      <c r="Y122" s="56">
        <v>195.007777777778</v>
      </c>
      <c r="Z122" s="56">
        <v>4.5</v>
      </c>
      <c r="AA122" s="56">
        <v>0.42027843446</v>
      </c>
      <c r="AB122" s="56">
        <v>9.6</v>
      </c>
    </row>
    <row r="123" s="16" customFormat="1" ht="15" customHeight="1" spans="1:28">
      <c r="A123" s="31" t="s">
        <v>220</v>
      </c>
      <c r="B123" s="32">
        <v>52.886175</v>
      </c>
      <c r="C123" s="32">
        <v>16.995929</v>
      </c>
      <c r="D123" s="33">
        <v>32.1368089108354</v>
      </c>
      <c r="E123" s="32">
        <v>0.258</v>
      </c>
      <c r="F123" s="33">
        <v>0.487840158604777</v>
      </c>
      <c r="G123" s="32">
        <v>13.4787</v>
      </c>
      <c r="H123" s="33">
        <v>25.4862447511093</v>
      </c>
      <c r="I123" s="32">
        <v>3.259229</v>
      </c>
      <c r="J123" s="33">
        <v>6.16272400112128</v>
      </c>
      <c r="K123" s="32">
        <v>0</v>
      </c>
      <c r="L123" s="38">
        <v>0</v>
      </c>
      <c r="M123" s="39">
        <v>4.85109</v>
      </c>
      <c r="N123" s="40">
        <v>9.17269967056608</v>
      </c>
      <c r="O123" s="39">
        <v>1.60105</v>
      </c>
      <c r="P123" s="40">
        <v>3.02735072067511</v>
      </c>
      <c r="Q123" s="39">
        <v>3.25004</v>
      </c>
      <c r="R123" s="40">
        <v>6.14534894989097</v>
      </c>
      <c r="S123" s="39">
        <v>31.039156</v>
      </c>
      <c r="T123" s="39">
        <v>58.6904914185985</v>
      </c>
      <c r="U123" s="39">
        <v>31.037681</v>
      </c>
      <c r="V123" s="39">
        <v>58.6877024099398</v>
      </c>
      <c r="W123" s="39">
        <v>0.001475</v>
      </c>
      <c r="X123" s="40">
        <v>0.0027890086586901</v>
      </c>
      <c r="Y123" s="56">
        <v>193.971633986928</v>
      </c>
      <c r="Z123" s="56">
        <v>4.6363636363636</v>
      </c>
      <c r="AA123" s="56">
        <v>0.43684018929</v>
      </c>
      <c r="AB123" s="56">
        <v>14.57142857142</v>
      </c>
    </row>
    <row r="124" s="16" customFormat="1" ht="15" customHeight="1" spans="1:28">
      <c r="A124" s="31" t="s">
        <v>221</v>
      </c>
      <c r="B124" s="32">
        <v>28.426813</v>
      </c>
      <c r="C124" s="32">
        <v>11.433471</v>
      </c>
      <c r="D124" s="33">
        <v>40.2207275222868</v>
      </c>
      <c r="E124" s="32">
        <v>0.2864</v>
      </c>
      <c r="F124" s="33">
        <v>1.00749950407737</v>
      </c>
      <c r="G124" s="32">
        <v>9.4107</v>
      </c>
      <c r="H124" s="33">
        <v>33.1050125105477</v>
      </c>
      <c r="I124" s="32">
        <v>1.736371</v>
      </c>
      <c r="J124" s="33">
        <v>6.10821550766173</v>
      </c>
      <c r="K124" s="32">
        <v>0</v>
      </c>
      <c r="L124" s="38">
        <v>0</v>
      </c>
      <c r="M124" s="39">
        <v>0.80993</v>
      </c>
      <c r="N124" s="40">
        <v>2.8491762337199</v>
      </c>
      <c r="O124" s="39">
        <v>0.38472</v>
      </c>
      <c r="P124" s="40">
        <v>1.35337014388493</v>
      </c>
      <c r="Q124" s="39">
        <v>0.42521</v>
      </c>
      <c r="R124" s="40">
        <v>1.49580608983497</v>
      </c>
      <c r="S124" s="39">
        <v>16.183412</v>
      </c>
      <c r="T124" s="39">
        <v>56.9300962439933</v>
      </c>
      <c r="U124" s="39">
        <v>16.137861</v>
      </c>
      <c r="V124" s="39">
        <v>56.7698566842509</v>
      </c>
      <c r="W124" s="39">
        <v>0.045551</v>
      </c>
      <c r="X124" s="40">
        <v>0.160239559742416</v>
      </c>
      <c r="Y124" s="56">
        <v>130.056097560976</v>
      </c>
      <c r="Z124" s="56">
        <v>5.8571428571428</v>
      </c>
      <c r="AA124" s="56">
        <v>0.40770941438</v>
      </c>
      <c r="AB124" s="56">
        <v>34.16666666666</v>
      </c>
    </row>
    <row r="125" s="16" customFormat="1" ht="15" customHeight="1" spans="1:28">
      <c r="A125" s="31" t="s">
        <v>222</v>
      </c>
      <c r="B125" s="32">
        <v>14.962824</v>
      </c>
      <c r="C125" s="32">
        <v>5.6208</v>
      </c>
      <c r="D125" s="33">
        <v>37.5651013471788</v>
      </c>
      <c r="E125" s="32">
        <v>0.1504</v>
      </c>
      <c r="F125" s="33">
        <v>1.00515784988181</v>
      </c>
      <c r="G125" s="32">
        <v>4.5017</v>
      </c>
      <c r="H125" s="33">
        <v>30.0858982234904</v>
      </c>
      <c r="I125" s="32">
        <v>0.9687</v>
      </c>
      <c r="J125" s="33">
        <v>6.4740452738066</v>
      </c>
      <c r="K125" s="32">
        <v>0</v>
      </c>
      <c r="L125" s="38">
        <v>0</v>
      </c>
      <c r="M125" s="39">
        <v>0.41023</v>
      </c>
      <c r="N125" s="40">
        <v>2.74166160077803</v>
      </c>
      <c r="O125" s="39">
        <v>0.1298</v>
      </c>
      <c r="P125" s="40">
        <v>0.867483303953853</v>
      </c>
      <c r="Q125" s="39">
        <v>0.28043</v>
      </c>
      <c r="R125" s="40">
        <v>1.87417829682418</v>
      </c>
      <c r="S125" s="39">
        <v>8.931794</v>
      </c>
      <c r="T125" s="39">
        <v>59.6932370520431</v>
      </c>
      <c r="U125" s="39">
        <v>8.930772</v>
      </c>
      <c r="V125" s="39">
        <v>59.6864067905898</v>
      </c>
      <c r="W125" s="39">
        <v>0.001022</v>
      </c>
      <c r="X125" s="40">
        <v>0.00683026145331924</v>
      </c>
      <c r="Y125" s="56">
        <v>161.581111111111</v>
      </c>
      <c r="Z125" s="56">
        <v>4.9090909090909</v>
      </c>
      <c r="AA125" s="56">
        <v>0.58207217694</v>
      </c>
      <c r="AB125" s="56">
        <v>18</v>
      </c>
    </row>
    <row r="126" s="16" customFormat="1" ht="15" customHeight="1" spans="1:28">
      <c r="A126" s="31" t="s">
        <v>223</v>
      </c>
      <c r="B126" s="32">
        <v>15.881227</v>
      </c>
      <c r="C126" s="32">
        <v>5.768498</v>
      </c>
      <c r="D126" s="33">
        <v>36.3227476063405</v>
      </c>
      <c r="E126" s="32">
        <v>0.1552</v>
      </c>
      <c r="F126" s="33">
        <v>0.977254465287852</v>
      </c>
      <c r="G126" s="32">
        <v>5.0926</v>
      </c>
      <c r="H126" s="33">
        <v>32.0667918165265</v>
      </c>
      <c r="I126" s="32">
        <v>0.520698</v>
      </c>
      <c r="J126" s="33">
        <v>3.27870132452612</v>
      </c>
      <c r="K126" s="32">
        <v>0</v>
      </c>
      <c r="L126" s="38">
        <v>0</v>
      </c>
      <c r="M126" s="39">
        <v>0.71807</v>
      </c>
      <c r="N126" s="40">
        <v>4.52150202248227</v>
      </c>
      <c r="O126" s="39">
        <v>0.20855</v>
      </c>
      <c r="P126" s="40">
        <v>1.31318568773055</v>
      </c>
      <c r="Q126" s="39">
        <v>0.50952</v>
      </c>
      <c r="R126" s="40">
        <v>3.20831633475172</v>
      </c>
      <c r="S126" s="39">
        <v>9.394659</v>
      </c>
      <c r="T126" s="39">
        <v>59.1557503711772</v>
      </c>
      <c r="U126" s="39">
        <v>9.392706</v>
      </c>
      <c r="V126" s="39">
        <v>59.1434528327062</v>
      </c>
      <c r="W126" s="39">
        <v>0.001953</v>
      </c>
      <c r="X126" s="40">
        <v>0.0122975384710514</v>
      </c>
      <c r="Y126" s="56">
        <v>202.778311688312</v>
      </c>
      <c r="Z126" s="56">
        <v>6.4166666666666</v>
      </c>
      <c r="AA126" s="56">
        <v>0.31667043655</v>
      </c>
      <c r="AB126" s="56">
        <v>17.11111111111</v>
      </c>
    </row>
    <row r="127" s="16" customFormat="1" ht="15" customHeight="1" spans="1:28">
      <c r="A127" s="31" t="s">
        <v>224</v>
      </c>
      <c r="B127" s="32">
        <v>38.858291</v>
      </c>
      <c r="C127" s="32">
        <v>8.558085</v>
      </c>
      <c r="D127" s="33">
        <v>22.023832700208</v>
      </c>
      <c r="E127" s="32">
        <v>0.434</v>
      </c>
      <c r="F127" s="33">
        <v>1.11687876340213</v>
      </c>
      <c r="G127" s="32">
        <v>5.6994</v>
      </c>
      <c r="H127" s="33">
        <v>14.6671401477744</v>
      </c>
      <c r="I127" s="32">
        <v>2.424685</v>
      </c>
      <c r="J127" s="33">
        <v>6.23981378903154</v>
      </c>
      <c r="K127" s="32">
        <v>0</v>
      </c>
      <c r="L127" s="38">
        <v>0</v>
      </c>
      <c r="M127" s="39">
        <v>3.36988</v>
      </c>
      <c r="N127" s="40">
        <v>8.67222904887917</v>
      </c>
      <c r="O127" s="39">
        <v>1.2408</v>
      </c>
      <c r="P127" s="40">
        <v>3.19314094384645</v>
      </c>
      <c r="Q127" s="39">
        <v>2.12908</v>
      </c>
      <c r="R127" s="40">
        <v>5.47908810503272</v>
      </c>
      <c r="S127" s="39">
        <v>26.930326</v>
      </c>
      <c r="T127" s="39">
        <v>69.3039382509128</v>
      </c>
      <c r="U127" s="39">
        <v>26.928351</v>
      </c>
      <c r="V127" s="39">
        <v>69.2988556805033</v>
      </c>
      <c r="W127" s="39">
        <v>0.001975</v>
      </c>
      <c r="X127" s="40">
        <v>0.00508257040949125</v>
      </c>
      <c r="Y127" s="56">
        <v>204.906028037383</v>
      </c>
      <c r="Z127" s="56">
        <v>6.1142857142857</v>
      </c>
      <c r="AA127" s="56">
        <v>0.81319702602</v>
      </c>
      <c r="AB127" s="56">
        <v>28.53333333333</v>
      </c>
    </row>
    <row r="128" s="16" customFormat="1" ht="15" customHeight="1" spans="1:28">
      <c r="A128" s="31" t="s">
        <v>225</v>
      </c>
      <c r="B128" s="32">
        <v>80.7258</v>
      </c>
      <c r="C128" s="32">
        <v>26.157428</v>
      </c>
      <c r="D128" s="33">
        <v>32.4028105017231</v>
      </c>
      <c r="E128" s="32">
        <v>1.2956</v>
      </c>
      <c r="F128" s="33">
        <v>1.60493918920593</v>
      </c>
      <c r="G128" s="32">
        <v>16.49</v>
      </c>
      <c r="H128" s="33">
        <v>20.4271744597142</v>
      </c>
      <c r="I128" s="32">
        <v>8.371828</v>
      </c>
      <c r="J128" s="33">
        <v>10.3706968528029</v>
      </c>
      <c r="K128" s="32">
        <v>0</v>
      </c>
      <c r="L128" s="38">
        <v>0</v>
      </c>
      <c r="M128" s="39">
        <v>7.7163</v>
      </c>
      <c r="N128" s="40">
        <v>9.55865411058175</v>
      </c>
      <c r="O128" s="39">
        <v>3.6164</v>
      </c>
      <c r="P128" s="40">
        <v>4.47985650188663</v>
      </c>
      <c r="Q128" s="39">
        <v>4.0999</v>
      </c>
      <c r="R128" s="40">
        <v>5.07879760869511</v>
      </c>
      <c r="S128" s="39">
        <v>46.852072</v>
      </c>
      <c r="T128" s="39">
        <v>58.0385353876951</v>
      </c>
      <c r="U128" s="39">
        <v>46.44217</v>
      </c>
      <c r="V128" s="39">
        <v>57.5307646378233</v>
      </c>
      <c r="W128" s="39">
        <v>0.409902</v>
      </c>
      <c r="X128" s="40">
        <v>0.507770749871788</v>
      </c>
      <c r="Y128" s="56">
        <v>163.148224543081</v>
      </c>
      <c r="Z128" s="56">
        <v>6.3833333333333</v>
      </c>
      <c r="AA128" s="56">
        <v>0.48370672097</v>
      </c>
      <c r="AB128" s="56">
        <v>42.55555555555</v>
      </c>
    </row>
    <row r="129" s="16" customFormat="1" ht="15" customHeight="1" spans="1:28">
      <c r="A129" s="31" t="s">
        <v>226</v>
      </c>
      <c r="B129" s="32">
        <v>22.020188</v>
      </c>
      <c r="C129" s="32">
        <v>9.033632</v>
      </c>
      <c r="D129" s="33">
        <v>41.0243182301622</v>
      </c>
      <c r="E129" s="32">
        <v>0.3536</v>
      </c>
      <c r="F129" s="33">
        <v>1.60579918754554</v>
      </c>
      <c r="G129" s="32">
        <v>4.5071</v>
      </c>
      <c r="H129" s="33">
        <v>20.468035967722</v>
      </c>
      <c r="I129" s="32">
        <v>4.172932</v>
      </c>
      <c r="J129" s="33">
        <v>18.9504830748947</v>
      </c>
      <c r="K129" s="32">
        <v>0</v>
      </c>
      <c r="L129" s="38">
        <v>0</v>
      </c>
      <c r="M129" s="39">
        <v>1.087188</v>
      </c>
      <c r="N129" s="40">
        <v>4.93723305177958</v>
      </c>
      <c r="O129" s="39">
        <v>0.32904</v>
      </c>
      <c r="P129" s="40">
        <v>1.49426517157801</v>
      </c>
      <c r="Q129" s="39">
        <v>0.758148</v>
      </c>
      <c r="R129" s="40">
        <v>3.44296788020157</v>
      </c>
      <c r="S129" s="39">
        <v>11.899368</v>
      </c>
      <c r="T129" s="39">
        <v>54.0384487180582</v>
      </c>
      <c r="U129" s="39">
        <v>11.892093</v>
      </c>
      <c r="V129" s="39">
        <v>54.0054108529864</v>
      </c>
      <c r="W129" s="39">
        <v>0.007275</v>
      </c>
      <c r="X129" s="40">
        <v>0.033037865071815</v>
      </c>
      <c r="Y129" s="56">
        <v>274.379619047619</v>
      </c>
      <c r="Z129" s="56">
        <v>4.2</v>
      </c>
      <c r="AA129" s="56">
        <v>1.66073546856</v>
      </c>
      <c r="AB129" s="56">
        <v>35</v>
      </c>
    </row>
    <row r="130" s="16" customFormat="1" ht="15" customHeight="1" spans="1:28">
      <c r="A130" s="31" t="s">
        <v>227</v>
      </c>
      <c r="B130" s="32">
        <v>73.527135</v>
      </c>
      <c r="C130" s="32">
        <v>26.590044</v>
      </c>
      <c r="D130" s="33">
        <v>36.163579609079</v>
      </c>
      <c r="E130" s="32">
        <v>2.352</v>
      </c>
      <c r="F130" s="33">
        <v>3.19881904823301</v>
      </c>
      <c r="G130" s="32">
        <v>13.2536</v>
      </c>
      <c r="H130" s="33">
        <v>18.025454140162</v>
      </c>
      <c r="I130" s="32">
        <v>10.984444</v>
      </c>
      <c r="J130" s="33">
        <v>14.939306420684</v>
      </c>
      <c r="K130" s="32">
        <v>0</v>
      </c>
      <c r="L130" s="38">
        <v>0</v>
      </c>
      <c r="M130" s="39">
        <v>12.84663</v>
      </c>
      <c r="N130" s="40">
        <v>17.4719578017014</v>
      </c>
      <c r="O130" s="39">
        <v>7.53455</v>
      </c>
      <c r="P130" s="40">
        <v>10.2473052975612</v>
      </c>
      <c r="Q130" s="39">
        <v>5.31208</v>
      </c>
      <c r="R130" s="40">
        <v>7.22465250414014</v>
      </c>
      <c r="S130" s="39">
        <v>34.090461</v>
      </c>
      <c r="T130" s="39">
        <v>46.3644625892196</v>
      </c>
      <c r="U130" s="39">
        <v>34.078074</v>
      </c>
      <c r="V130" s="39">
        <v>46.347615747574</v>
      </c>
      <c r="W130" s="39">
        <v>0.012387</v>
      </c>
      <c r="X130" s="40">
        <v>0.0168468416456047</v>
      </c>
      <c r="Y130" s="56">
        <v>334.556379562044</v>
      </c>
      <c r="Z130" s="56">
        <v>4.7241379310344</v>
      </c>
      <c r="AA130" s="56">
        <v>1.55822278374</v>
      </c>
      <c r="AB130" s="56">
        <v>45.66666666666</v>
      </c>
    </row>
    <row r="131" s="16" customFormat="1" ht="15" customHeight="1" spans="1:28">
      <c r="A131" s="31" t="s">
        <v>228</v>
      </c>
      <c r="B131" s="32">
        <v>66.697668</v>
      </c>
      <c r="C131" s="32">
        <v>16.907614</v>
      </c>
      <c r="D131" s="33">
        <v>25.3496329137025</v>
      </c>
      <c r="E131" s="32">
        <v>0.6441</v>
      </c>
      <c r="F131" s="33">
        <v>0.965700929753646</v>
      </c>
      <c r="G131" s="32">
        <v>10.95188</v>
      </c>
      <c r="H131" s="33">
        <v>16.4201842859034</v>
      </c>
      <c r="I131" s="32">
        <v>5.311634</v>
      </c>
      <c r="J131" s="33">
        <v>7.96374769804545</v>
      </c>
      <c r="K131" s="32">
        <v>0</v>
      </c>
      <c r="L131" s="38">
        <v>0</v>
      </c>
      <c r="M131" s="39">
        <v>7.068047</v>
      </c>
      <c r="N131" s="40">
        <v>10.5971426167404</v>
      </c>
      <c r="O131" s="39">
        <v>1.907</v>
      </c>
      <c r="P131" s="40">
        <v>2.85917042856731</v>
      </c>
      <c r="Q131" s="39">
        <v>5.161047</v>
      </c>
      <c r="R131" s="40">
        <v>7.73797218817305</v>
      </c>
      <c r="S131" s="39">
        <v>42.722007</v>
      </c>
      <c r="T131" s="39">
        <v>64.0532244695572</v>
      </c>
      <c r="U131" s="39">
        <v>42.714907</v>
      </c>
      <c r="V131" s="39">
        <v>64.0425794197182</v>
      </c>
      <c r="W131" s="39">
        <v>0.0071</v>
      </c>
      <c r="X131" s="40">
        <v>0.0106450498389239</v>
      </c>
      <c r="Y131" s="56">
        <v>171.779760956175</v>
      </c>
      <c r="Z131" s="56">
        <v>5.9761904761904</v>
      </c>
      <c r="AA131" s="56">
        <v>0.62675023336</v>
      </c>
      <c r="AB131" s="56">
        <v>23.90476190476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49.114095</v>
      </c>
      <c r="C133" s="32">
        <v>15.593576</v>
      </c>
      <c r="D133" s="33">
        <v>31.749696293905</v>
      </c>
      <c r="E133" s="32">
        <v>0.424</v>
      </c>
      <c r="F133" s="33">
        <v>0.863295964223712</v>
      </c>
      <c r="G133" s="32">
        <v>10.10645</v>
      </c>
      <c r="H133" s="33">
        <v>20.577494098181</v>
      </c>
      <c r="I133" s="32">
        <v>5.063126</v>
      </c>
      <c r="J133" s="33">
        <v>10.3089062315003</v>
      </c>
      <c r="K133" s="32">
        <v>0</v>
      </c>
      <c r="L133" s="38">
        <v>0</v>
      </c>
      <c r="M133" s="39">
        <v>4.21381</v>
      </c>
      <c r="N133" s="40">
        <v>8.57963482784321</v>
      </c>
      <c r="O133" s="39">
        <v>1.30382</v>
      </c>
      <c r="P133" s="40">
        <v>2.65467581149566</v>
      </c>
      <c r="Q133" s="39">
        <v>2.90999</v>
      </c>
      <c r="R133" s="40">
        <v>5.92495901634755</v>
      </c>
      <c r="S133" s="39">
        <v>29.306709</v>
      </c>
      <c r="T133" s="39">
        <v>59.6706688782518</v>
      </c>
      <c r="U133" s="39">
        <v>29.305212</v>
      </c>
      <c r="V133" s="39">
        <v>59.6676208733969</v>
      </c>
      <c r="W133" s="39">
        <v>0.001497</v>
      </c>
      <c r="X133" s="40">
        <v>0.00304800485481815</v>
      </c>
      <c r="Y133" s="56">
        <v>292.275285171103</v>
      </c>
      <c r="Z133" s="56">
        <v>1.3626943005181</v>
      </c>
      <c r="AA133" s="56">
        <v>2.29953532705</v>
      </c>
      <c r="AB133" s="56">
        <v>29.22222222222</v>
      </c>
    </row>
    <row r="134" s="16" customFormat="1" ht="15" customHeight="1" spans="1:28">
      <c r="A134" s="31" t="s">
        <v>231</v>
      </c>
      <c r="B134" s="32">
        <v>13.97868</v>
      </c>
      <c r="C134" s="32">
        <v>5.133665</v>
      </c>
      <c r="D134" s="33">
        <v>36.7249625858808</v>
      </c>
      <c r="E134" s="32">
        <v>0.31</v>
      </c>
      <c r="F134" s="33">
        <v>2.21766289807049</v>
      </c>
      <c r="G134" s="32">
        <v>3.749</v>
      </c>
      <c r="H134" s="33">
        <v>26.8194135640847</v>
      </c>
      <c r="I134" s="32">
        <v>1.074665</v>
      </c>
      <c r="J134" s="33">
        <v>7.68788612372556</v>
      </c>
      <c r="K134" s="32">
        <v>0</v>
      </c>
      <c r="L134" s="38">
        <v>0</v>
      </c>
      <c r="M134" s="39">
        <v>1.089565</v>
      </c>
      <c r="N134" s="40">
        <v>7.79447701785863</v>
      </c>
      <c r="O134" s="39">
        <v>0.743025</v>
      </c>
      <c r="P134" s="40">
        <v>5.31541604786718</v>
      </c>
      <c r="Q134" s="39">
        <v>0.34654</v>
      </c>
      <c r="R134" s="40">
        <v>2.47906096999144</v>
      </c>
      <c r="S134" s="39">
        <v>7.75545</v>
      </c>
      <c r="T134" s="39">
        <v>55.4805603962606</v>
      </c>
      <c r="U134" s="39">
        <v>7.650957</v>
      </c>
      <c r="V134" s="39">
        <v>54.7330434633313</v>
      </c>
      <c r="W134" s="39">
        <v>0.104493</v>
      </c>
      <c r="X134" s="40">
        <v>0.74751693292929</v>
      </c>
      <c r="Y134" s="56">
        <v>139.240064516129</v>
      </c>
      <c r="Z134" s="56">
        <v>5.1666666666666</v>
      </c>
      <c r="AA134" s="56">
        <v>1.03412616339</v>
      </c>
      <c r="AB134" s="56">
        <v>25.83333333333</v>
      </c>
    </row>
    <row r="135" s="16" customFormat="1" ht="15" customHeight="1" spans="1:28">
      <c r="A135" s="31" t="s">
        <v>232</v>
      </c>
      <c r="B135" s="32">
        <v>18.693979</v>
      </c>
      <c r="C135" s="32">
        <v>5.5269</v>
      </c>
      <c r="D135" s="33">
        <v>29.5651343141019</v>
      </c>
      <c r="E135" s="32">
        <v>0.328</v>
      </c>
      <c r="F135" s="33">
        <v>1.75457563100932</v>
      </c>
      <c r="G135" s="32">
        <v>3.5922</v>
      </c>
      <c r="H135" s="33">
        <v>19.215812749121</v>
      </c>
      <c r="I135" s="32">
        <v>1.6067</v>
      </c>
      <c r="J135" s="33">
        <v>8.59474593397158</v>
      </c>
      <c r="K135" s="32">
        <v>0</v>
      </c>
      <c r="L135" s="38">
        <v>0</v>
      </c>
      <c r="M135" s="39">
        <v>2.00628</v>
      </c>
      <c r="N135" s="40">
        <v>10.732225600553</v>
      </c>
      <c r="O135" s="39">
        <v>1.0579</v>
      </c>
      <c r="P135" s="40">
        <v>5.65904134159988</v>
      </c>
      <c r="Q135" s="39">
        <v>0.94838</v>
      </c>
      <c r="R135" s="40">
        <v>5.07318425895311</v>
      </c>
      <c r="S135" s="39">
        <v>11.160799</v>
      </c>
      <c r="T135" s="39">
        <v>59.7026400853451</v>
      </c>
      <c r="U135" s="39">
        <v>11.103376</v>
      </c>
      <c r="V135" s="39">
        <v>59.3954663156517</v>
      </c>
      <c r="W135" s="39">
        <v>0.057423</v>
      </c>
      <c r="X135" s="40">
        <v>0.30717376969344</v>
      </c>
      <c r="Y135" s="56">
        <v>135.162073170732</v>
      </c>
      <c r="Z135" s="56">
        <v>6.074074074074</v>
      </c>
      <c r="AA135" s="56">
        <v>1.02311481621</v>
      </c>
      <c r="AB135" s="56">
        <v>21.86666666666</v>
      </c>
    </row>
    <row r="136" s="16" customFormat="1" ht="15" customHeight="1" spans="1:28">
      <c r="A136" s="31" t="s">
        <v>233</v>
      </c>
      <c r="B136" s="32">
        <v>159.831443</v>
      </c>
      <c r="C136" s="32">
        <v>28.53479</v>
      </c>
      <c r="D136" s="33">
        <v>17.8530516051213</v>
      </c>
      <c r="E136" s="32">
        <v>0</v>
      </c>
      <c r="F136" s="33">
        <v>0</v>
      </c>
      <c r="G136" s="32">
        <v>14.8498</v>
      </c>
      <c r="H136" s="33">
        <v>9.29091280243275</v>
      </c>
      <c r="I136" s="32">
        <v>13.68499</v>
      </c>
      <c r="J136" s="33">
        <v>8.56213880268853</v>
      </c>
      <c r="K136" s="32">
        <v>0</v>
      </c>
      <c r="L136" s="38">
        <v>0</v>
      </c>
      <c r="M136" s="39">
        <v>1.06091</v>
      </c>
      <c r="N136" s="40">
        <v>0.663768017160428</v>
      </c>
      <c r="O136" s="39">
        <v>0.19525</v>
      </c>
      <c r="P136" s="40">
        <v>0.122159943209672</v>
      </c>
      <c r="Q136" s="39">
        <v>0.86566</v>
      </c>
      <c r="R136" s="40">
        <v>0.541608073950756</v>
      </c>
      <c r="S136" s="39">
        <v>130.235743</v>
      </c>
      <c r="T136" s="39">
        <v>81.4831803777183</v>
      </c>
      <c r="U136" s="39">
        <v>130.156673</v>
      </c>
      <c r="V136" s="39">
        <v>81.4337095110879</v>
      </c>
      <c r="W136" s="39">
        <v>0.07907</v>
      </c>
      <c r="X136" s="40">
        <v>0.0494708666304164</v>
      </c>
      <c r="Y136" s="56">
        <v>0</v>
      </c>
      <c r="Z136" s="56">
        <v>0</v>
      </c>
      <c r="AA136" s="56">
        <v>0</v>
      </c>
      <c r="AB136" s="56">
        <v>0</v>
      </c>
    </row>
    <row r="137" s="16" customFormat="1" ht="15" customHeight="1" spans="1:28">
      <c r="A137" s="31" t="s">
        <v>234</v>
      </c>
      <c r="B137" s="32">
        <v>7.20885</v>
      </c>
      <c r="C137" s="32">
        <v>2.845915</v>
      </c>
      <c r="D137" s="33">
        <v>39.4780720919425</v>
      </c>
      <c r="E137" s="32">
        <v>0.116</v>
      </c>
      <c r="F137" s="33">
        <v>1.60913321819708</v>
      </c>
      <c r="G137" s="32">
        <v>2.2046</v>
      </c>
      <c r="H137" s="33">
        <v>30.5818542485972</v>
      </c>
      <c r="I137" s="32">
        <v>0.525315</v>
      </c>
      <c r="J137" s="33">
        <v>7.28708462514826</v>
      </c>
      <c r="K137" s="32">
        <v>0</v>
      </c>
      <c r="L137" s="38">
        <v>0</v>
      </c>
      <c r="M137" s="39">
        <v>0.39357</v>
      </c>
      <c r="N137" s="40">
        <v>5.4595393162571</v>
      </c>
      <c r="O137" s="39">
        <v>0.23607</v>
      </c>
      <c r="P137" s="40">
        <v>3.27472481741193</v>
      </c>
      <c r="Q137" s="39">
        <v>0.1575</v>
      </c>
      <c r="R137" s="40">
        <v>2.18481449884517</v>
      </c>
      <c r="S137" s="39">
        <v>3.969365</v>
      </c>
      <c r="T137" s="39">
        <v>55.0623885918004</v>
      </c>
      <c r="U137" s="39">
        <v>3.968739</v>
      </c>
      <c r="V137" s="39">
        <v>55.0537048211573</v>
      </c>
      <c r="W137" s="39">
        <v>0.000626</v>
      </c>
      <c r="X137" s="40">
        <v>0.00868377064302906</v>
      </c>
      <c r="Y137" s="56">
        <v>127.685172413793</v>
      </c>
      <c r="Z137" s="56">
        <v>6.4444444444444</v>
      </c>
      <c r="AA137" s="56">
        <v>0.55658627087</v>
      </c>
      <c r="AB137" s="56">
        <v>16.11111111111</v>
      </c>
    </row>
    <row r="138" s="16" customFormat="1" ht="15" customHeight="1" spans="1:28">
      <c r="A138" s="31" t="s">
        <v>235</v>
      </c>
      <c r="B138" s="32">
        <v>20.175066</v>
      </c>
      <c r="C138" s="32">
        <v>7.295422</v>
      </c>
      <c r="D138" s="33">
        <v>36.1605855465355</v>
      </c>
      <c r="E138" s="32">
        <v>0.412</v>
      </c>
      <c r="F138" s="33">
        <v>2.04212467012499</v>
      </c>
      <c r="G138" s="32">
        <v>3.5519</v>
      </c>
      <c r="H138" s="33">
        <v>17.6053946985849</v>
      </c>
      <c r="I138" s="32">
        <v>3.331522</v>
      </c>
      <c r="J138" s="33">
        <v>16.5130661778256</v>
      </c>
      <c r="K138" s="32">
        <v>0</v>
      </c>
      <c r="L138" s="38">
        <v>0</v>
      </c>
      <c r="M138" s="39">
        <v>2.28623</v>
      </c>
      <c r="N138" s="40">
        <v>11.3319579722812</v>
      </c>
      <c r="O138" s="39">
        <v>1.0739</v>
      </c>
      <c r="P138" s="40">
        <v>5.32290699817289</v>
      </c>
      <c r="Q138" s="39">
        <v>1.21233</v>
      </c>
      <c r="R138" s="40">
        <v>6.00905097410834</v>
      </c>
      <c r="S138" s="39">
        <v>10.593414</v>
      </c>
      <c r="T138" s="39">
        <v>52.5074564811833</v>
      </c>
      <c r="U138" s="39">
        <v>10.52972</v>
      </c>
      <c r="V138" s="39">
        <v>52.1917499551179</v>
      </c>
      <c r="W138" s="39">
        <v>0.063694</v>
      </c>
      <c r="X138" s="40">
        <v>0.315706526065392</v>
      </c>
      <c r="Y138" s="56">
        <v>175.25280334728</v>
      </c>
      <c r="Z138" s="56">
        <v>7.2424242424242</v>
      </c>
      <c r="AA138" s="56">
        <v>1.32211538461</v>
      </c>
      <c r="AB138" s="56">
        <v>31.86666666666</v>
      </c>
    </row>
    <row r="139" s="16" customFormat="1" ht="15" customHeight="1" spans="1:28">
      <c r="A139" s="31" t="s">
        <v>236</v>
      </c>
      <c r="B139" s="32">
        <v>12.020279</v>
      </c>
      <c r="C139" s="32">
        <v>4.239539</v>
      </c>
      <c r="D139" s="33">
        <v>35.2698884942687</v>
      </c>
      <c r="E139" s="32">
        <v>0.1872</v>
      </c>
      <c r="F139" s="33">
        <v>1.5573681775606</v>
      </c>
      <c r="G139" s="32">
        <v>2.2213</v>
      </c>
      <c r="H139" s="33">
        <v>18.4796043419624</v>
      </c>
      <c r="I139" s="32">
        <v>1.831039</v>
      </c>
      <c r="J139" s="33">
        <v>15.2329159747457</v>
      </c>
      <c r="K139" s="32">
        <v>0</v>
      </c>
      <c r="L139" s="38">
        <v>0</v>
      </c>
      <c r="M139" s="39">
        <v>0.99578</v>
      </c>
      <c r="N139" s="40">
        <v>8.28416711459027</v>
      </c>
      <c r="O139" s="39">
        <v>0.53165</v>
      </c>
      <c r="P139" s="40">
        <v>4.42294226282102</v>
      </c>
      <c r="Q139" s="39">
        <v>0.46413</v>
      </c>
      <c r="R139" s="40">
        <v>3.86122485176925</v>
      </c>
      <c r="S139" s="39">
        <v>6.78496</v>
      </c>
      <c r="T139" s="39">
        <v>56.445944391141</v>
      </c>
      <c r="U139" s="39">
        <v>6.78481</v>
      </c>
      <c r="V139" s="39">
        <v>56.4446964999731</v>
      </c>
      <c r="W139" s="39">
        <v>0.00015</v>
      </c>
      <c r="X139" s="40">
        <v>0.00124789116791715</v>
      </c>
      <c r="Y139" s="56">
        <v>219.88544</v>
      </c>
      <c r="Z139" s="56">
        <v>3.7878787878787</v>
      </c>
      <c r="AA139" s="56">
        <v>2.11402946828</v>
      </c>
      <c r="AB139" s="56">
        <v>34.72222222222</v>
      </c>
    </row>
    <row r="140" s="16" customFormat="1" ht="15" customHeight="1" spans="1:28">
      <c r="A140" s="31" t="s">
        <v>237</v>
      </c>
      <c r="B140" s="32">
        <v>21.226833</v>
      </c>
      <c r="C140" s="32">
        <v>6.2781</v>
      </c>
      <c r="D140" s="33">
        <v>29.5762443695675</v>
      </c>
      <c r="E140" s="32">
        <v>0.476</v>
      </c>
      <c r="F140" s="33">
        <v>2.24244473963685</v>
      </c>
      <c r="G140" s="32">
        <v>4.0256</v>
      </c>
      <c r="H140" s="33">
        <v>18.9646755123574</v>
      </c>
      <c r="I140" s="32">
        <v>1.7765</v>
      </c>
      <c r="J140" s="33">
        <v>8.36912411757326</v>
      </c>
      <c r="K140" s="32">
        <v>0</v>
      </c>
      <c r="L140" s="38">
        <v>0</v>
      </c>
      <c r="M140" s="39">
        <v>2.52435</v>
      </c>
      <c r="N140" s="40">
        <v>11.8922591985342</v>
      </c>
      <c r="O140" s="39">
        <v>1.0409</v>
      </c>
      <c r="P140" s="40">
        <v>4.90369901152942</v>
      </c>
      <c r="Q140" s="39">
        <v>1.48345</v>
      </c>
      <c r="R140" s="40">
        <v>6.98856018700482</v>
      </c>
      <c r="S140" s="39">
        <v>12.424383</v>
      </c>
      <c r="T140" s="39">
        <v>58.5314964318982</v>
      </c>
      <c r="U140" s="39">
        <v>12.331501</v>
      </c>
      <c r="V140" s="39">
        <v>58.0939276245307</v>
      </c>
      <c r="W140" s="39">
        <v>0.092882</v>
      </c>
      <c r="X140" s="40">
        <v>0.437568807367543</v>
      </c>
      <c r="Y140" s="56">
        <v>165.819058295964</v>
      </c>
      <c r="Z140" s="56">
        <v>5.8684210526315</v>
      </c>
      <c r="AA140" s="56">
        <v>1.37184115523</v>
      </c>
      <c r="AB140" s="56">
        <v>29.73333333333</v>
      </c>
    </row>
    <row r="141" s="16" customFormat="1" ht="15" customHeight="1" spans="1:28">
      <c r="A141" s="31" t="s">
        <v>238</v>
      </c>
      <c r="B141" s="32">
        <v>10.906169</v>
      </c>
      <c r="C141" s="32">
        <v>4.2517</v>
      </c>
      <c r="D141" s="33">
        <v>38.9843583021683</v>
      </c>
      <c r="E141" s="32">
        <v>0.216</v>
      </c>
      <c r="F141" s="33">
        <v>1.98053046858159</v>
      </c>
      <c r="G141" s="32">
        <v>2.3859</v>
      </c>
      <c r="H141" s="33">
        <v>21.8766094675408</v>
      </c>
      <c r="I141" s="32">
        <v>1.6498</v>
      </c>
      <c r="J141" s="33">
        <v>15.1272183660459</v>
      </c>
      <c r="K141" s="32">
        <v>0</v>
      </c>
      <c r="L141" s="38">
        <v>0</v>
      </c>
      <c r="M141" s="39">
        <v>1.17729</v>
      </c>
      <c r="N141" s="40">
        <v>10.7947162747982</v>
      </c>
      <c r="O141" s="39">
        <v>0.7126</v>
      </c>
      <c r="P141" s="40">
        <v>6.5339167218113</v>
      </c>
      <c r="Q141" s="39">
        <v>0.46469</v>
      </c>
      <c r="R141" s="40">
        <v>4.26079955298694</v>
      </c>
      <c r="S141" s="39">
        <v>5.477179</v>
      </c>
      <c r="T141" s="39">
        <v>50.2209254230335</v>
      </c>
      <c r="U141" s="39">
        <v>5.437219</v>
      </c>
      <c r="V141" s="39">
        <v>49.8545272863459</v>
      </c>
      <c r="W141" s="39">
        <v>0.03996</v>
      </c>
      <c r="X141" s="40">
        <v>0.366398136687594</v>
      </c>
      <c r="Y141" s="56">
        <v>152.26593220339</v>
      </c>
      <c r="Z141" s="56">
        <v>5.9</v>
      </c>
      <c r="AA141" s="56">
        <v>1.86567164179</v>
      </c>
      <c r="AB141" s="56">
        <v>49.16666666666</v>
      </c>
    </row>
    <row r="142" s="16" customFormat="1" ht="15" customHeight="1" spans="1:28">
      <c r="A142" s="31" t="s">
        <v>239</v>
      </c>
      <c r="B142" s="32">
        <v>22.302076</v>
      </c>
      <c r="C142" s="32">
        <v>7.975</v>
      </c>
      <c r="D142" s="33">
        <v>35.7590028838571</v>
      </c>
      <c r="E142" s="32">
        <v>0.28</v>
      </c>
      <c r="F142" s="33">
        <v>1.25548850250533</v>
      </c>
      <c r="G142" s="32">
        <v>4.4859</v>
      </c>
      <c r="H142" s="33">
        <v>20.114270976388</v>
      </c>
      <c r="I142" s="32">
        <v>3.2091</v>
      </c>
      <c r="J142" s="33">
        <v>14.3892434049637</v>
      </c>
      <c r="K142" s="32">
        <v>0</v>
      </c>
      <c r="L142" s="38">
        <v>0</v>
      </c>
      <c r="M142" s="39">
        <v>2.09085</v>
      </c>
      <c r="N142" s="40">
        <v>9.37513619808309</v>
      </c>
      <c r="O142" s="39">
        <v>0.89015</v>
      </c>
      <c r="P142" s="40">
        <v>3.9913324660897</v>
      </c>
      <c r="Q142" s="39">
        <v>1.2007</v>
      </c>
      <c r="R142" s="40">
        <v>5.38380373199338</v>
      </c>
      <c r="S142" s="39">
        <v>12.236226</v>
      </c>
      <c r="T142" s="39">
        <v>54.8658609180598</v>
      </c>
      <c r="U142" s="39">
        <v>12.168499</v>
      </c>
      <c r="V142" s="39">
        <v>54.5621806687413</v>
      </c>
      <c r="W142" s="39">
        <v>0.067727</v>
      </c>
      <c r="X142" s="40">
        <v>0.303680249318494</v>
      </c>
      <c r="Y142" s="56">
        <v>139.205542857143</v>
      </c>
      <c r="Z142" s="56">
        <v>5</v>
      </c>
      <c r="AA142" s="56">
        <v>1.21233113959</v>
      </c>
      <c r="AB142" s="56">
        <v>23.33333333333</v>
      </c>
    </row>
    <row r="143" s="16" customFormat="1" ht="15" customHeight="1" spans="1:28">
      <c r="A143" s="31" t="s">
        <v>240</v>
      </c>
      <c r="B143" s="32">
        <v>27.31689</v>
      </c>
      <c r="C143" s="32">
        <v>8.30515</v>
      </c>
      <c r="D143" s="33">
        <v>30.4029851128734</v>
      </c>
      <c r="E143" s="32">
        <v>0.2576</v>
      </c>
      <c r="F143" s="33">
        <v>0.943006323194185</v>
      </c>
      <c r="G143" s="32">
        <v>4.5764</v>
      </c>
      <c r="H143" s="33">
        <v>16.7530051920259</v>
      </c>
      <c r="I143" s="32">
        <v>3.47115</v>
      </c>
      <c r="J143" s="33">
        <v>12.7069735976533</v>
      </c>
      <c r="K143" s="32">
        <v>0</v>
      </c>
      <c r="L143" s="38">
        <v>0</v>
      </c>
      <c r="M143" s="39">
        <v>1.60002</v>
      </c>
      <c r="N143" s="40">
        <v>5.85725534641755</v>
      </c>
      <c r="O143" s="39">
        <v>0.54234</v>
      </c>
      <c r="P143" s="40">
        <v>1.98536509829633</v>
      </c>
      <c r="Q143" s="39">
        <v>1.05768</v>
      </c>
      <c r="R143" s="40">
        <v>3.87189024812122</v>
      </c>
      <c r="S143" s="39">
        <v>17.41172</v>
      </c>
      <c r="T143" s="39">
        <v>63.7397595407091</v>
      </c>
      <c r="U143" s="39">
        <v>17.363187</v>
      </c>
      <c r="V143" s="39">
        <v>63.5620929029622</v>
      </c>
      <c r="W143" s="39">
        <v>0.048533</v>
      </c>
      <c r="X143" s="40">
        <v>0.17766663774683</v>
      </c>
      <c r="Y143" s="56">
        <v>201.036086956522</v>
      </c>
      <c r="Z143" s="56">
        <v>5.03125</v>
      </c>
      <c r="AA143" s="56">
        <v>0.87288597926</v>
      </c>
      <c r="AB143" s="56">
        <v>21.46666666666</v>
      </c>
    </row>
    <row r="144" s="16" customFormat="1" ht="15" customHeight="1" spans="1:28">
      <c r="A144" s="31" t="s">
        <v>241</v>
      </c>
      <c r="B144" s="32">
        <v>12.781763</v>
      </c>
      <c r="C144" s="32">
        <v>3.4614</v>
      </c>
      <c r="D144" s="33">
        <v>27.0807712519783</v>
      </c>
      <c r="E144" s="32">
        <v>0.284</v>
      </c>
      <c r="F144" s="33">
        <v>2.22191570912401</v>
      </c>
      <c r="G144" s="32">
        <v>2.2781</v>
      </c>
      <c r="H144" s="33">
        <v>17.823049918857</v>
      </c>
      <c r="I144" s="32">
        <v>0.8993</v>
      </c>
      <c r="J144" s="33">
        <v>7.03580562399725</v>
      </c>
      <c r="K144" s="32">
        <v>0</v>
      </c>
      <c r="L144" s="38">
        <v>0</v>
      </c>
      <c r="M144" s="39">
        <v>1.7828</v>
      </c>
      <c r="N144" s="40">
        <v>13.9479976275573</v>
      </c>
      <c r="O144" s="39">
        <v>0.46235</v>
      </c>
      <c r="P144" s="40">
        <v>3.61726312716016</v>
      </c>
      <c r="Q144" s="39">
        <v>1.32045</v>
      </c>
      <c r="R144" s="40">
        <v>10.3307345003972</v>
      </c>
      <c r="S144" s="39">
        <v>7.537563</v>
      </c>
      <c r="T144" s="39">
        <v>58.9712311204644</v>
      </c>
      <c r="U144" s="39">
        <v>7.489504</v>
      </c>
      <c r="V144" s="39">
        <v>58.59523447587</v>
      </c>
      <c r="W144" s="39">
        <v>0.048059</v>
      </c>
      <c r="X144" s="40">
        <v>0.375996644594333</v>
      </c>
      <c r="Y144" s="56">
        <v>160.692063492064</v>
      </c>
      <c r="Z144" s="56">
        <v>5.4782608695652</v>
      </c>
      <c r="AA144" s="56">
        <v>1.4810045074</v>
      </c>
      <c r="AB144" s="56">
        <v>35</v>
      </c>
    </row>
    <row r="145" s="16" customFormat="1" ht="15" customHeight="1" spans="1:28">
      <c r="A145" s="31" t="s">
        <v>242</v>
      </c>
      <c r="B145" s="32">
        <v>8.4319</v>
      </c>
      <c r="C145" s="32">
        <v>3.305129</v>
      </c>
      <c r="D145" s="33">
        <v>39.1979150606625</v>
      </c>
      <c r="E145" s="32">
        <v>0.12</v>
      </c>
      <c r="F145" s="33">
        <v>1.42316678328728</v>
      </c>
      <c r="G145" s="32">
        <v>2.224</v>
      </c>
      <c r="H145" s="33">
        <v>26.3760243835909</v>
      </c>
      <c r="I145" s="32">
        <v>0.961129</v>
      </c>
      <c r="J145" s="33">
        <v>11.3987238937843</v>
      </c>
      <c r="K145" s="32">
        <v>0</v>
      </c>
      <c r="L145" s="38">
        <v>0</v>
      </c>
      <c r="M145" s="39">
        <v>0.47128</v>
      </c>
      <c r="N145" s="40">
        <v>5.5892503468969</v>
      </c>
      <c r="O145" s="39">
        <v>0.2557</v>
      </c>
      <c r="P145" s="40">
        <v>3.03253122072131</v>
      </c>
      <c r="Q145" s="39">
        <v>0.21558</v>
      </c>
      <c r="R145" s="40">
        <v>2.55671912617559</v>
      </c>
      <c r="S145" s="39">
        <v>4.655491</v>
      </c>
      <c r="T145" s="39">
        <v>55.2128345924406</v>
      </c>
      <c r="U145" s="39">
        <v>4.647283</v>
      </c>
      <c r="V145" s="39">
        <v>55.1154899844638</v>
      </c>
      <c r="W145" s="39">
        <v>0.008208</v>
      </c>
      <c r="X145" s="40">
        <v>0.0973446079768498</v>
      </c>
      <c r="Y145" s="56">
        <v>147.019066666667</v>
      </c>
      <c r="Z145" s="56">
        <v>4.4117647058823</v>
      </c>
      <c r="AA145" s="56">
        <v>1.05328376703</v>
      </c>
      <c r="AB145" s="56">
        <v>20.83333333333</v>
      </c>
    </row>
    <row r="146" s="16" customFormat="1" ht="15" customHeight="1" spans="1:28">
      <c r="A146" s="31" t="s">
        <v>243</v>
      </c>
      <c r="B146" s="32">
        <v>8.562516</v>
      </c>
      <c r="C146" s="32">
        <v>3.30321</v>
      </c>
      <c r="D146" s="33">
        <v>38.5775629499554</v>
      </c>
      <c r="E146" s="32">
        <v>0.1052</v>
      </c>
      <c r="F146" s="33">
        <v>1.22861084288777</v>
      </c>
      <c r="G146" s="32">
        <v>1.88625</v>
      </c>
      <c r="H146" s="33">
        <v>22.0291559163218</v>
      </c>
      <c r="I146" s="32">
        <v>1.31176</v>
      </c>
      <c r="J146" s="33">
        <v>15.3197961907458</v>
      </c>
      <c r="K146" s="32">
        <v>0</v>
      </c>
      <c r="L146" s="38">
        <v>0</v>
      </c>
      <c r="M146" s="39">
        <v>0.54964</v>
      </c>
      <c r="N146" s="40">
        <v>6.41914128977978</v>
      </c>
      <c r="O146" s="39">
        <v>0.2347</v>
      </c>
      <c r="P146" s="40">
        <v>2.74101677591026</v>
      </c>
      <c r="Q146" s="39">
        <v>0.31494</v>
      </c>
      <c r="R146" s="40">
        <v>3.67812451386952</v>
      </c>
      <c r="S146" s="39">
        <v>4.709666</v>
      </c>
      <c r="T146" s="39">
        <v>55.0032957602649</v>
      </c>
      <c r="U146" s="39">
        <v>4.704056</v>
      </c>
      <c r="V146" s="39">
        <v>54.9377776345177</v>
      </c>
      <c r="W146" s="39">
        <v>0.00561</v>
      </c>
      <c r="X146" s="40">
        <v>0.0655181257471519</v>
      </c>
      <c r="Y146" s="56">
        <v>200.615593220339</v>
      </c>
      <c r="Z146" s="56">
        <v>5.3636363636363</v>
      </c>
      <c r="AA146" s="56">
        <v>0.47413793103</v>
      </c>
      <c r="AB146" s="56">
        <v>14.04761904761</v>
      </c>
    </row>
    <row r="147" s="16" customFormat="1" ht="15" customHeight="1" spans="1:28">
      <c r="A147" s="31" t="s">
        <v>244</v>
      </c>
      <c r="B147" s="32">
        <v>6.830027</v>
      </c>
      <c r="C147" s="32">
        <v>2.470196</v>
      </c>
      <c r="D147" s="33">
        <v>36.1667091506373</v>
      </c>
      <c r="E147" s="32">
        <v>0.1656</v>
      </c>
      <c r="F147" s="33">
        <v>2.42458777981405</v>
      </c>
      <c r="G147" s="32">
        <v>1.7382</v>
      </c>
      <c r="H147" s="33">
        <v>25.4493869497148</v>
      </c>
      <c r="I147" s="32">
        <v>0.566396</v>
      </c>
      <c r="J147" s="33">
        <v>8.29273442110844</v>
      </c>
      <c r="K147" s="32">
        <v>0</v>
      </c>
      <c r="L147" s="38">
        <v>0</v>
      </c>
      <c r="M147" s="39">
        <v>0.49412</v>
      </c>
      <c r="N147" s="40">
        <v>7.23452484155626</v>
      </c>
      <c r="O147" s="39">
        <v>0.0388</v>
      </c>
      <c r="P147" s="40">
        <v>0.568079745511987</v>
      </c>
      <c r="Q147" s="39">
        <v>0.45532</v>
      </c>
      <c r="R147" s="40">
        <v>6.66644509604428</v>
      </c>
      <c r="S147" s="39">
        <v>3.865711</v>
      </c>
      <c r="T147" s="39">
        <v>56.5987660078064</v>
      </c>
      <c r="U147" s="39">
        <v>3.803484</v>
      </c>
      <c r="V147" s="39">
        <v>55.6876861540957</v>
      </c>
      <c r="W147" s="39">
        <v>0.062227</v>
      </c>
      <c r="X147" s="40">
        <v>0.911079853710681</v>
      </c>
      <c r="Y147" s="56">
        <v>186.043392857143</v>
      </c>
      <c r="Z147" s="56">
        <v>5.6</v>
      </c>
      <c r="AA147" s="56">
        <v>0.70224719101</v>
      </c>
      <c r="AB147" s="56">
        <v>15.55555555555</v>
      </c>
    </row>
    <row r="148" s="16" customFormat="1" ht="15" customHeight="1" spans="1:28">
      <c r="A148" s="31" t="s">
        <v>245</v>
      </c>
      <c r="B148" s="32">
        <v>7.295552</v>
      </c>
      <c r="C148" s="32">
        <v>2.1122</v>
      </c>
      <c r="D148" s="33">
        <v>28.9518873965945</v>
      </c>
      <c r="E148" s="32">
        <v>0.0064</v>
      </c>
      <c r="F148" s="33">
        <v>0.0877246848490697</v>
      </c>
      <c r="G148" s="32">
        <v>1.6794</v>
      </c>
      <c r="H148" s="33">
        <v>23.0195055836762</v>
      </c>
      <c r="I148" s="32">
        <v>0.4264</v>
      </c>
      <c r="J148" s="33">
        <v>5.84465712806927</v>
      </c>
      <c r="K148" s="32">
        <v>0</v>
      </c>
      <c r="L148" s="38">
        <v>0</v>
      </c>
      <c r="M148" s="39">
        <v>0.44327</v>
      </c>
      <c r="N148" s="40">
        <v>6.07589391453861</v>
      </c>
      <c r="O148" s="39">
        <v>0.20435</v>
      </c>
      <c r="P148" s="40">
        <v>2.80102177326678</v>
      </c>
      <c r="Q148" s="39">
        <v>0.23892</v>
      </c>
      <c r="R148" s="40">
        <v>3.27487214127183</v>
      </c>
      <c r="S148" s="39">
        <v>4.740082</v>
      </c>
      <c r="T148" s="39">
        <v>64.9722186888669</v>
      </c>
      <c r="U148" s="39">
        <v>4.70647</v>
      </c>
      <c r="V148" s="39">
        <v>64.5114996096251</v>
      </c>
      <c r="W148" s="39">
        <v>0.033612</v>
      </c>
      <c r="X148" s="40">
        <v>0.460719079241708</v>
      </c>
      <c r="Y148" s="56">
        <v>0</v>
      </c>
      <c r="Z148" s="56">
        <v>0</v>
      </c>
      <c r="AA148" s="56">
        <v>0</v>
      </c>
      <c r="AB148" s="56">
        <v>0</v>
      </c>
    </row>
    <row r="149" s="16" customFormat="1" ht="15" customHeight="1" spans="1:28">
      <c r="A149" s="31" t="s">
        <v>246</v>
      </c>
      <c r="B149" s="32">
        <v>2.638225</v>
      </c>
      <c r="C149" s="32">
        <v>1.1341</v>
      </c>
      <c r="D149" s="33">
        <v>42.9872357361484</v>
      </c>
      <c r="E149" s="32">
        <v>0.0528</v>
      </c>
      <c r="F149" s="33">
        <v>2.00134560168295</v>
      </c>
      <c r="G149" s="32">
        <v>0.7595</v>
      </c>
      <c r="H149" s="33">
        <v>28.788295160572</v>
      </c>
      <c r="I149" s="32">
        <v>0.3218</v>
      </c>
      <c r="J149" s="33">
        <v>12.1975949738934</v>
      </c>
      <c r="K149" s="32">
        <v>0</v>
      </c>
      <c r="L149" s="38">
        <v>0</v>
      </c>
      <c r="M149" s="39">
        <v>0.267385</v>
      </c>
      <c r="N149" s="40">
        <v>10.1350339717045</v>
      </c>
      <c r="O149" s="39">
        <v>0.0331</v>
      </c>
      <c r="P149" s="40">
        <v>1.25463142832776</v>
      </c>
      <c r="Q149" s="39">
        <v>0.234285</v>
      </c>
      <c r="R149" s="40">
        <v>8.8804025433767</v>
      </c>
      <c r="S149" s="39">
        <v>1.23674</v>
      </c>
      <c r="T149" s="39">
        <v>46.8777302921472</v>
      </c>
      <c r="U149" s="39">
        <v>1.226271</v>
      </c>
      <c r="V149" s="39">
        <v>46.4809104606317</v>
      </c>
      <c r="W149" s="39">
        <v>0.010469</v>
      </c>
      <c r="X149" s="40">
        <v>0.396819831515508</v>
      </c>
      <c r="Y149" s="56">
        <v>157.081515151515</v>
      </c>
      <c r="Z149" s="56">
        <v>8.25</v>
      </c>
      <c r="AA149" s="56">
        <v>0.56657223796</v>
      </c>
      <c r="AB149" s="56">
        <v>27.5</v>
      </c>
    </row>
    <row r="150" s="16" customFormat="1" ht="15" customHeight="1" spans="1:28">
      <c r="A150" s="31" t="s">
        <v>247</v>
      </c>
      <c r="B150" s="32">
        <v>8.65841</v>
      </c>
      <c r="C150" s="32">
        <v>3.01034</v>
      </c>
      <c r="D150" s="33">
        <v>34.76781533792</v>
      </c>
      <c r="E150" s="32">
        <v>0.0848</v>
      </c>
      <c r="F150" s="33">
        <v>0.979394600163309</v>
      </c>
      <c r="G150" s="32">
        <v>2.2137</v>
      </c>
      <c r="H150" s="33">
        <v>25.5670498394047</v>
      </c>
      <c r="I150" s="32">
        <v>0.71184</v>
      </c>
      <c r="J150" s="33">
        <v>8.22137089835201</v>
      </c>
      <c r="K150" s="32">
        <v>0</v>
      </c>
      <c r="L150" s="38">
        <v>0</v>
      </c>
      <c r="M150" s="39">
        <v>0.4459</v>
      </c>
      <c r="N150" s="40">
        <v>5.14990627609457</v>
      </c>
      <c r="O150" s="39">
        <v>0.0168</v>
      </c>
      <c r="P150" s="40">
        <v>0.194031005692731</v>
      </c>
      <c r="Q150" s="39">
        <v>0.4291</v>
      </c>
      <c r="R150" s="40">
        <v>4.95587527040184</v>
      </c>
      <c r="S150" s="39">
        <v>5.20217</v>
      </c>
      <c r="T150" s="39">
        <v>60.0822783859854</v>
      </c>
      <c r="U150" s="39">
        <v>5.154696</v>
      </c>
      <c r="V150" s="39">
        <v>59.5339791023987</v>
      </c>
      <c r="W150" s="39">
        <v>0.047474</v>
      </c>
      <c r="X150" s="40">
        <v>0.548299283586709</v>
      </c>
      <c r="Y150" s="56">
        <v>142.002264150943</v>
      </c>
      <c r="Z150" s="56">
        <v>3.1176470588235</v>
      </c>
      <c r="AA150" s="56">
        <v>0.62592047128</v>
      </c>
      <c r="AB150" s="56">
        <v>19.62962962962</v>
      </c>
    </row>
    <row r="151" s="16" customFormat="1" ht="15" customHeight="1" spans="1:28">
      <c r="A151" s="31" t="s">
        <v>248</v>
      </c>
      <c r="B151" s="32">
        <v>5.324714</v>
      </c>
      <c r="C151" s="32">
        <v>1.94605</v>
      </c>
      <c r="D151" s="33">
        <v>36.547502833016</v>
      </c>
      <c r="E151" s="32">
        <v>0.014</v>
      </c>
      <c r="F151" s="33">
        <v>0.262924919535584</v>
      </c>
      <c r="G151" s="32">
        <v>1.6259</v>
      </c>
      <c r="H151" s="33">
        <v>30.5349733337791</v>
      </c>
      <c r="I151" s="32">
        <v>0.30615</v>
      </c>
      <c r="J151" s="33">
        <v>5.74960457970137</v>
      </c>
      <c r="K151" s="32">
        <v>0</v>
      </c>
      <c r="L151" s="38">
        <v>0</v>
      </c>
      <c r="M151" s="39">
        <v>0.06421</v>
      </c>
      <c r="N151" s="40">
        <v>1.20588636309856</v>
      </c>
      <c r="O151" s="39">
        <v>0.02645</v>
      </c>
      <c r="P151" s="40">
        <v>0.496740294408301</v>
      </c>
      <c r="Q151" s="39">
        <v>0.03776</v>
      </c>
      <c r="R151" s="40">
        <v>0.709146068690262</v>
      </c>
      <c r="S151" s="39">
        <v>3.314454</v>
      </c>
      <c r="T151" s="39">
        <v>62.2466108038854</v>
      </c>
      <c r="U151" s="39">
        <v>3.293503</v>
      </c>
      <c r="V151" s="39">
        <v>61.8531436618004</v>
      </c>
      <c r="W151" s="39">
        <v>0.020951</v>
      </c>
      <c r="X151" s="40">
        <v>0.393467142085002</v>
      </c>
      <c r="Y151" s="56">
        <v>53.6630769230769</v>
      </c>
      <c r="Z151" s="56">
        <v>6.5</v>
      </c>
      <c r="AA151" s="56">
        <v>0.10325245224</v>
      </c>
      <c r="AB151" s="56">
        <v>5.41666666666</v>
      </c>
    </row>
    <row r="152" s="16" customFormat="1" ht="15" customHeight="1" spans="1:28">
      <c r="A152" s="31" t="s">
        <v>249</v>
      </c>
      <c r="B152" s="32">
        <v>80.197247</v>
      </c>
      <c r="C152" s="32">
        <v>9.2817</v>
      </c>
      <c r="D152" s="33">
        <v>11.5735893028847</v>
      </c>
      <c r="E152" s="32">
        <v>0</v>
      </c>
      <c r="F152" s="33">
        <v>0</v>
      </c>
      <c r="G152" s="32">
        <v>7.1895</v>
      </c>
      <c r="H152" s="33">
        <v>8.96477157127351</v>
      </c>
      <c r="I152" s="32">
        <v>2.0922</v>
      </c>
      <c r="J152" s="33">
        <v>2.60881773161116</v>
      </c>
      <c r="K152" s="32">
        <v>0</v>
      </c>
      <c r="L152" s="38">
        <v>0</v>
      </c>
      <c r="M152" s="39">
        <v>0.2023</v>
      </c>
      <c r="N152" s="40">
        <v>0.252253048037921</v>
      </c>
      <c r="O152" s="39">
        <v>0</v>
      </c>
      <c r="P152" s="40">
        <v>0</v>
      </c>
      <c r="Q152" s="39">
        <v>0.2023</v>
      </c>
      <c r="R152" s="40">
        <v>0.252253048037921</v>
      </c>
      <c r="S152" s="39">
        <v>70.713247</v>
      </c>
      <c r="T152" s="39">
        <v>88.1741576490774</v>
      </c>
      <c r="U152" s="39">
        <v>70.640131</v>
      </c>
      <c r="V152" s="39">
        <v>88.0829874372122</v>
      </c>
      <c r="W152" s="39">
        <v>0.073116</v>
      </c>
      <c r="X152" s="40">
        <v>0.0911702118652527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7.302471</v>
      </c>
      <c r="C153" s="32">
        <v>2.658029</v>
      </c>
      <c r="D153" s="33">
        <v>36.3990353402294</v>
      </c>
      <c r="E153" s="32">
        <v>0.1792</v>
      </c>
      <c r="F153" s="33">
        <v>2.45396387058572</v>
      </c>
      <c r="G153" s="32">
        <v>1.8667</v>
      </c>
      <c r="H153" s="33">
        <v>25.5625801184284</v>
      </c>
      <c r="I153" s="32">
        <v>0.612129</v>
      </c>
      <c r="J153" s="33">
        <v>8.38249135121523</v>
      </c>
      <c r="K153" s="32">
        <v>0</v>
      </c>
      <c r="L153" s="38">
        <v>0</v>
      </c>
      <c r="M153" s="39">
        <v>0.97654</v>
      </c>
      <c r="N153" s="40">
        <v>13.3727336952108</v>
      </c>
      <c r="O153" s="39">
        <v>0.39195</v>
      </c>
      <c r="P153" s="40">
        <v>5.36736126716559</v>
      </c>
      <c r="Q153" s="39">
        <v>0.58459</v>
      </c>
      <c r="R153" s="40">
        <v>8.00537242804525</v>
      </c>
      <c r="S153" s="39">
        <v>3.667902</v>
      </c>
      <c r="T153" s="39">
        <v>50.2282309645598</v>
      </c>
      <c r="U153" s="39">
        <v>3.588129</v>
      </c>
      <c r="V153" s="39">
        <v>49.1358199162996</v>
      </c>
      <c r="W153" s="39">
        <v>0.079773</v>
      </c>
      <c r="X153" s="40">
        <v>1.09241104826024</v>
      </c>
      <c r="Y153" s="56">
        <v>151.429821428571</v>
      </c>
      <c r="Z153" s="56">
        <v>4.8695652173913</v>
      </c>
      <c r="AA153" s="56">
        <v>1.1208576998</v>
      </c>
      <c r="AB153" s="56">
        <v>37.33333333333</v>
      </c>
    </row>
    <row r="154" s="16" customFormat="1" ht="15" customHeight="1" spans="1:28">
      <c r="A154" s="31" t="s">
        <v>251</v>
      </c>
      <c r="B154" s="32">
        <v>5.105516</v>
      </c>
      <c r="C154" s="32">
        <v>1.97311</v>
      </c>
      <c r="D154" s="33">
        <v>38.6466323874022</v>
      </c>
      <c r="E154" s="32">
        <v>0.038</v>
      </c>
      <c r="F154" s="33">
        <v>0.744293035219163</v>
      </c>
      <c r="G154" s="32">
        <v>1.576</v>
      </c>
      <c r="H154" s="33">
        <v>30.8685743027737</v>
      </c>
      <c r="I154" s="32">
        <v>0.35911</v>
      </c>
      <c r="J154" s="33">
        <v>7.03376504940931</v>
      </c>
      <c r="K154" s="32">
        <v>0</v>
      </c>
      <c r="L154" s="38">
        <v>0</v>
      </c>
      <c r="M154" s="39">
        <v>0.07191</v>
      </c>
      <c r="N154" s="40">
        <v>1.40847663585816</v>
      </c>
      <c r="O154" s="39">
        <v>0.0199</v>
      </c>
      <c r="P154" s="40">
        <v>0.389774510548983</v>
      </c>
      <c r="Q154" s="39">
        <v>0.05201</v>
      </c>
      <c r="R154" s="40">
        <v>1.01870212530918</v>
      </c>
      <c r="S154" s="39">
        <v>3.060496</v>
      </c>
      <c r="T154" s="39">
        <v>59.9448909767397</v>
      </c>
      <c r="U154" s="39">
        <v>2.956532</v>
      </c>
      <c r="V154" s="39">
        <v>57.9085835790153</v>
      </c>
      <c r="W154" s="39">
        <v>0.103964</v>
      </c>
      <c r="X154" s="40">
        <v>2.03630739772434</v>
      </c>
      <c r="Y154" s="56">
        <v>91.3352380952381</v>
      </c>
      <c r="Z154" s="56">
        <v>10.5</v>
      </c>
      <c r="AA154" s="56">
        <v>0.10887316276</v>
      </c>
      <c r="AB154" s="56">
        <v>9.05172413793</v>
      </c>
    </row>
    <row r="155" s="16" customFormat="1" ht="15" customHeight="1" spans="1:28">
      <c r="A155" s="31" t="s">
        <v>252</v>
      </c>
      <c r="B155" s="32">
        <v>5.650306</v>
      </c>
      <c r="C155" s="32">
        <v>2.07677</v>
      </c>
      <c r="D155" s="33">
        <v>36.7550005256353</v>
      </c>
      <c r="E155" s="32">
        <v>0.1136</v>
      </c>
      <c r="F155" s="33">
        <v>2.01051058119684</v>
      </c>
      <c r="G155" s="32">
        <v>1.518</v>
      </c>
      <c r="H155" s="33">
        <v>26.8658016043733</v>
      </c>
      <c r="I155" s="32">
        <v>0.44517</v>
      </c>
      <c r="J155" s="33">
        <v>7.87868834006512</v>
      </c>
      <c r="K155" s="32">
        <v>0</v>
      </c>
      <c r="L155" s="38">
        <v>0</v>
      </c>
      <c r="M155" s="39">
        <v>0.75927</v>
      </c>
      <c r="N155" s="40">
        <v>13.4376793044483</v>
      </c>
      <c r="O155" s="39">
        <v>0.142</v>
      </c>
      <c r="P155" s="40">
        <v>2.51313822649605</v>
      </c>
      <c r="Q155" s="39">
        <v>0.61727</v>
      </c>
      <c r="R155" s="40">
        <v>10.9245410779522</v>
      </c>
      <c r="S155" s="39">
        <v>2.814266</v>
      </c>
      <c r="T155" s="39">
        <v>49.8073201699165</v>
      </c>
      <c r="U155" s="39">
        <v>2.763256</v>
      </c>
      <c r="V155" s="39">
        <v>48.9045372055956</v>
      </c>
      <c r="W155" s="39">
        <v>0.05101</v>
      </c>
      <c r="X155" s="40">
        <v>0.90278296432087</v>
      </c>
      <c r="Y155" s="56">
        <v>147.228028169014</v>
      </c>
      <c r="Z155" s="56">
        <v>4.7333333333333</v>
      </c>
      <c r="AA155" s="56">
        <v>1.13378684807</v>
      </c>
      <c r="AB155" s="56">
        <v>23.66666666666</v>
      </c>
    </row>
    <row r="156" s="16" customFormat="1" ht="15" customHeight="1" spans="1:28">
      <c r="A156" s="31" t="s">
        <v>253</v>
      </c>
      <c r="B156" s="32">
        <v>20.143948</v>
      </c>
      <c r="C156" s="32">
        <v>6.942565</v>
      </c>
      <c r="D156" s="33">
        <v>34.4647682768045</v>
      </c>
      <c r="E156" s="32">
        <v>0.344</v>
      </c>
      <c r="F156" s="33">
        <v>1.70770893570615</v>
      </c>
      <c r="G156" s="32">
        <v>4.0656</v>
      </c>
      <c r="H156" s="33">
        <v>20.1827367703689</v>
      </c>
      <c r="I156" s="32">
        <v>2.532965</v>
      </c>
      <c r="J156" s="33">
        <v>12.5743225707294</v>
      </c>
      <c r="K156" s="32">
        <v>0</v>
      </c>
      <c r="L156" s="38">
        <v>0</v>
      </c>
      <c r="M156" s="39">
        <v>1.073</v>
      </c>
      <c r="N156" s="40">
        <v>5.32666188375784</v>
      </c>
      <c r="O156" s="39">
        <v>0.16815</v>
      </c>
      <c r="P156" s="40">
        <v>0.834742027729619</v>
      </c>
      <c r="Q156" s="39">
        <v>0.90485</v>
      </c>
      <c r="R156" s="40">
        <v>4.49191985602822</v>
      </c>
      <c r="S156" s="39">
        <v>12.128383</v>
      </c>
      <c r="T156" s="39">
        <v>60.2085698394376</v>
      </c>
      <c r="U156" s="39">
        <v>11.92335</v>
      </c>
      <c r="V156" s="39">
        <v>59.1907306353253</v>
      </c>
      <c r="W156" s="39">
        <v>0.205033</v>
      </c>
      <c r="X156" s="40">
        <v>1.01783920411232</v>
      </c>
      <c r="Y156" s="56">
        <v>151.93111627907</v>
      </c>
      <c r="Z156" s="56">
        <v>7.1666666666666</v>
      </c>
      <c r="AA156" s="56">
        <v>0.75738449886</v>
      </c>
      <c r="AB156" s="56">
        <v>39.81481481481</v>
      </c>
    </row>
    <row r="157" s="16" customFormat="1" ht="15" customHeight="1" spans="1:28">
      <c r="A157" s="31" t="s">
        <v>254</v>
      </c>
      <c r="B157" s="32">
        <v>43.336823</v>
      </c>
      <c r="C157" s="32">
        <v>16.844875</v>
      </c>
      <c r="D157" s="33">
        <v>38.8696582580592</v>
      </c>
      <c r="E157" s="32">
        <v>1.2372</v>
      </c>
      <c r="F157" s="33">
        <v>2.85484702005036</v>
      </c>
      <c r="G157" s="32">
        <v>6.32046</v>
      </c>
      <c r="H157" s="33">
        <v>14.584502421878</v>
      </c>
      <c r="I157" s="32">
        <v>9.287215</v>
      </c>
      <c r="J157" s="33">
        <v>21.4303088161308</v>
      </c>
      <c r="K157" s="32">
        <v>0</v>
      </c>
      <c r="L157" s="38">
        <v>0</v>
      </c>
      <c r="M157" s="39">
        <v>1.39906</v>
      </c>
      <c r="N157" s="40">
        <v>3.22834001929491</v>
      </c>
      <c r="O157" s="39">
        <v>0.10175</v>
      </c>
      <c r="P157" s="40">
        <v>0.234788784586263</v>
      </c>
      <c r="Q157" s="39">
        <v>1.29731</v>
      </c>
      <c r="R157" s="40">
        <v>2.99355123470864</v>
      </c>
      <c r="S157" s="39">
        <v>25.092888</v>
      </c>
      <c r="T157" s="39">
        <v>57.9020017226459</v>
      </c>
      <c r="U157" s="39">
        <v>24.896766</v>
      </c>
      <c r="V157" s="39">
        <v>57.4494489363007</v>
      </c>
      <c r="W157" s="39">
        <v>0.196122</v>
      </c>
      <c r="X157" s="40">
        <v>0.452552786345229</v>
      </c>
      <c r="Y157" s="56">
        <v>193.290137825421</v>
      </c>
      <c r="Z157" s="56">
        <v>7.867469879518</v>
      </c>
      <c r="AA157" s="56">
        <v>1.8630751964</v>
      </c>
      <c r="AB157" s="56">
        <v>62.19047619047</v>
      </c>
    </row>
    <row r="158" s="16" customFormat="1" ht="15" customHeight="1" spans="1:28">
      <c r="A158" s="31" t="s">
        <v>255</v>
      </c>
      <c r="B158" s="32">
        <v>16.02058</v>
      </c>
      <c r="C158" s="32">
        <v>5.8991</v>
      </c>
      <c r="D158" s="33">
        <v>36.8220126861824</v>
      </c>
      <c r="E158" s="32">
        <v>0.5696</v>
      </c>
      <c r="F158" s="33">
        <v>3.55542683223703</v>
      </c>
      <c r="G158" s="32">
        <v>2.84815</v>
      </c>
      <c r="H158" s="33">
        <v>17.7780704568748</v>
      </c>
      <c r="I158" s="32">
        <v>2.48135</v>
      </c>
      <c r="J158" s="33">
        <v>15.4885153970705</v>
      </c>
      <c r="K158" s="32">
        <v>0</v>
      </c>
      <c r="L158" s="38">
        <v>0</v>
      </c>
      <c r="M158" s="39">
        <v>0.63269</v>
      </c>
      <c r="N158" s="40">
        <v>3.94923279931188</v>
      </c>
      <c r="O158" s="39">
        <v>0.05162</v>
      </c>
      <c r="P158" s="40">
        <v>0.322210556671481</v>
      </c>
      <c r="Q158" s="39">
        <v>0.58107</v>
      </c>
      <c r="R158" s="40">
        <v>3.6270222426404</v>
      </c>
      <c r="S158" s="39">
        <v>9.48879</v>
      </c>
      <c r="T158" s="39">
        <v>59.2287545145057</v>
      </c>
      <c r="U158" s="39">
        <v>9.381234</v>
      </c>
      <c r="V158" s="39">
        <v>58.5573930531853</v>
      </c>
      <c r="W158" s="39">
        <v>0.107556</v>
      </c>
      <c r="X158" s="40">
        <v>0.671361461320377</v>
      </c>
      <c r="Y158" s="56">
        <v>146.702865497076</v>
      </c>
      <c r="Z158" s="56">
        <v>6.7058823529411</v>
      </c>
      <c r="AA158" s="56">
        <v>2.74341043571</v>
      </c>
      <c r="AB158" s="56">
        <v>76</v>
      </c>
    </row>
    <row r="159" s="16" customFormat="1" ht="15" customHeight="1" spans="1:28">
      <c r="A159" s="31" t="s">
        <v>256</v>
      </c>
      <c r="B159" s="32">
        <v>6.502104</v>
      </c>
      <c r="C159" s="32">
        <v>1.34202</v>
      </c>
      <c r="D159" s="33">
        <v>20.6397806002488</v>
      </c>
      <c r="E159" s="32">
        <v>0.0112</v>
      </c>
      <c r="F159" s="33">
        <v>0.172251935681127</v>
      </c>
      <c r="G159" s="32">
        <v>1.1485</v>
      </c>
      <c r="H159" s="33">
        <v>17.6635132258727</v>
      </c>
      <c r="I159" s="32">
        <v>0.18232</v>
      </c>
      <c r="J159" s="33">
        <v>2.80401543869492</v>
      </c>
      <c r="K159" s="32">
        <v>0</v>
      </c>
      <c r="L159" s="38">
        <v>0</v>
      </c>
      <c r="M159" s="39">
        <v>0.08973</v>
      </c>
      <c r="N159" s="40">
        <v>1.38001483827389</v>
      </c>
      <c r="O159" s="39">
        <v>0</v>
      </c>
      <c r="P159" s="40">
        <v>0</v>
      </c>
      <c r="Q159" s="39">
        <v>0.08973</v>
      </c>
      <c r="R159" s="40">
        <v>1.38001483827389</v>
      </c>
      <c r="S159" s="39">
        <v>5.070354</v>
      </c>
      <c r="T159" s="39">
        <v>77.9802045614773</v>
      </c>
      <c r="U159" s="39">
        <v>5.070354</v>
      </c>
      <c r="V159" s="39">
        <v>77.9802045614773</v>
      </c>
      <c r="W159" s="39">
        <v>0</v>
      </c>
      <c r="X159" s="40">
        <v>0</v>
      </c>
      <c r="Y159" s="56">
        <v>84.7385714285714</v>
      </c>
      <c r="Z159" s="56">
        <v>7</v>
      </c>
      <c r="AA159" s="56">
        <v>0.20964360587</v>
      </c>
      <c r="AB159" s="56">
        <v>1.94444444444</v>
      </c>
    </row>
    <row r="160" s="16" customFormat="1" ht="15" customHeight="1" spans="1:28">
      <c r="A160" s="31" t="s">
        <v>257</v>
      </c>
      <c r="B160" s="32">
        <v>28.639097</v>
      </c>
      <c r="C160" s="32">
        <v>10.81915</v>
      </c>
      <c r="D160" s="33">
        <v>37.7775528327587</v>
      </c>
      <c r="E160" s="32">
        <v>0.8346</v>
      </c>
      <c r="F160" s="33">
        <v>2.91419802796157</v>
      </c>
      <c r="G160" s="32">
        <v>5.39</v>
      </c>
      <c r="H160" s="33">
        <v>18.820425797643</v>
      </c>
      <c r="I160" s="32">
        <v>4.59455</v>
      </c>
      <c r="J160" s="33">
        <v>16.0429290071541</v>
      </c>
      <c r="K160" s="32">
        <v>0</v>
      </c>
      <c r="L160" s="38">
        <v>0</v>
      </c>
      <c r="M160" s="39">
        <v>2.98944</v>
      </c>
      <c r="N160" s="40">
        <v>10.4383179399825</v>
      </c>
      <c r="O160" s="39">
        <v>0.1738</v>
      </c>
      <c r="P160" s="40">
        <v>0.606862709393386</v>
      </c>
      <c r="Q160" s="39">
        <v>2.81564</v>
      </c>
      <c r="R160" s="40">
        <v>9.83145523058915</v>
      </c>
      <c r="S160" s="39">
        <v>14.830507</v>
      </c>
      <c r="T160" s="39">
        <v>51.7841292272588</v>
      </c>
      <c r="U160" s="39">
        <v>14.587903</v>
      </c>
      <c r="V160" s="39">
        <v>50.9370215129339</v>
      </c>
      <c r="W160" s="39">
        <v>0.242604</v>
      </c>
      <c r="X160" s="40">
        <v>0.847107714324931</v>
      </c>
      <c r="Y160" s="56">
        <v>140.4009375</v>
      </c>
      <c r="Z160" s="56">
        <v>6.5454545454545</v>
      </c>
      <c r="AA160" s="56">
        <v>2.29465449804</v>
      </c>
      <c r="AB160" s="56">
        <v>96</v>
      </c>
    </row>
    <row r="161" s="16" customFormat="1" ht="15" customHeight="1" spans="1:28">
      <c r="A161" s="31" t="s">
        <v>258</v>
      </c>
      <c r="B161" s="32">
        <v>15.671874</v>
      </c>
      <c r="C161" s="32">
        <v>6.89919</v>
      </c>
      <c r="D161" s="33">
        <v>44.0227505657588</v>
      </c>
      <c r="E161" s="32">
        <v>0.3632</v>
      </c>
      <c r="F161" s="33">
        <v>2.31752756562489</v>
      </c>
      <c r="G161" s="32">
        <v>2.2444</v>
      </c>
      <c r="H161" s="33">
        <v>14.3211973245829</v>
      </c>
      <c r="I161" s="32">
        <v>4.29159</v>
      </c>
      <c r="J161" s="33">
        <v>27.384025675551</v>
      </c>
      <c r="K161" s="32">
        <v>0</v>
      </c>
      <c r="L161" s="38">
        <v>0</v>
      </c>
      <c r="M161" s="39">
        <v>0.8932</v>
      </c>
      <c r="N161" s="40">
        <v>5.69938221810614</v>
      </c>
      <c r="O161" s="39">
        <v>0.1684</v>
      </c>
      <c r="P161" s="40">
        <v>1.07453645939216</v>
      </c>
      <c r="Q161" s="39">
        <v>0.7248</v>
      </c>
      <c r="R161" s="40">
        <v>4.62484575871399</v>
      </c>
      <c r="S161" s="39">
        <v>7.879484</v>
      </c>
      <c r="T161" s="39">
        <v>50.2778672161351</v>
      </c>
      <c r="U161" s="39">
        <v>7.82984</v>
      </c>
      <c r="V161" s="39">
        <v>49.9610959097808</v>
      </c>
      <c r="W161" s="39">
        <v>0.049644</v>
      </c>
      <c r="X161" s="40">
        <v>0.316771306354301</v>
      </c>
      <c r="Y161" s="56">
        <v>165.037047619048</v>
      </c>
      <c r="Z161" s="56">
        <v>4.7727272727272</v>
      </c>
      <c r="AA161" s="56">
        <v>3.16774658027</v>
      </c>
      <c r="AB161" s="56">
        <v>58.33333333333</v>
      </c>
    </row>
    <row r="162" s="16" customFormat="1" ht="15" customHeight="1" spans="1:28">
      <c r="A162" s="31" t="s">
        <v>259</v>
      </c>
      <c r="B162" s="32">
        <v>23.086662</v>
      </c>
      <c r="C162" s="32">
        <v>7.81865</v>
      </c>
      <c r="D162" s="33">
        <v>33.8665243160748</v>
      </c>
      <c r="E162" s="32">
        <v>0.772</v>
      </c>
      <c r="F162" s="33">
        <v>3.34392213131548</v>
      </c>
      <c r="G162" s="32">
        <v>4.0238</v>
      </c>
      <c r="H162" s="33">
        <v>17.4291112331441</v>
      </c>
      <c r="I162" s="32">
        <v>3.02285</v>
      </c>
      <c r="J162" s="33">
        <v>13.0934909516153</v>
      </c>
      <c r="K162" s="32">
        <v>0</v>
      </c>
      <c r="L162" s="38">
        <v>0</v>
      </c>
      <c r="M162" s="39">
        <v>1.38617</v>
      </c>
      <c r="N162" s="40">
        <v>6.0042027730124</v>
      </c>
      <c r="O162" s="39">
        <v>0.2164</v>
      </c>
      <c r="P162" s="40">
        <v>0.93733775805268</v>
      </c>
      <c r="Q162" s="39">
        <v>1.16977</v>
      </c>
      <c r="R162" s="40">
        <v>5.06686501495972</v>
      </c>
      <c r="S162" s="39">
        <v>13.881842</v>
      </c>
      <c r="T162" s="39">
        <v>60.1292729109128</v>
      </c>
      <c r="U162" s="39">
        <v>13.878602</v>
      </c>
      <c r="V162" s="39">
        <v>60.1152388335741</v>
      </c>
      <c r="W162" s="39">
        <v>0.00324</v>
      </c>
      <c r="X162" s="40">
        <v>0.0140340773386815</v>
      </c>
      <c r="Y162" s="56">
        <v>158.92511627907</v>
      </c>
      <c r="Z162" s="56">
        <v>4.7777777777777</v>
      </c>
      <c r="AA162" s="56">
        <v>3.50953206239</v>
      </c>
      <c r="AB162" s="56">
        <v>80.625</v>
      </c>
    </row>
    <row r="163" s="16" customFormat="1" ht="15" customHeight="1" spans="1:28">
      <c r="A163" s="31" t="s">
        <v>260</v>
      </c>
      <c r="B163" s="24">
        <v>49.364624</v>
      </c>
      <c r="C163" s="24">
        <v>15.19392</v>
      </c>
      <c r="D163" s="25">
        <v>30.7789643044784</v>
      </c>
      <c r="E163" s="24">
        <v>0.9176</v>
      </c>
      <c r="F163" s="25">
        <v>1.85882100509871</v>
      </c>
      <c r="G163" s="24">
        <v>5.5695</v>
      </c>
      <c r="H163" s="25">
        <v>11.2823709545524</v>
      </c>
      <c r="I163" s="24">
        <v>8.70682</v>
      </c>
      <c r="J163" s="25">
        <v>17.6377723448273</v>
      </c>
      <c r="K163" s="24">
        <v>0</v>
      </c>
      <c r="L163" s="35">
        <v>0</v>
      </c>
      <c r="M163" s="36">
        <v>0.86659</v>
      </c>
      <c r="N163" s="37">
        <v>1.7554878975681</v>
      </c>
      <c r="O163" s="36">
        <v>0.0818</v>
      </c>
      <c r="P163" s="37">
        <v>0.165705708606228</v>
      </c>
      <c r="Q163" s="36">
        <v>0.78479</v>
      </c>
      <c r="R163" s="37">
        <v>1.58978218896188</v>
      </c>
      <c r="S163" s="36">
        <v>33.304114</v>
      </c>
      <c r="T163" s="36">
        <v>67.4655477979534</v>
      </c>
      <c r="U163" s="36">
        <v>33.259443</v>
      </c>
      <c r="V163" s="36">
        <v>67.3750558699687</v>
      </c>
      <c r="W163" s="36">
        <v>0.044671</v>
      </c>
      <c r="X163" s="37">
        <v>0.0904919279847042</v>
      </c>
      <c r="Y163" s="56">
        <v>195.044862385321</v>
      </c>
      <c r="Z163" s="56">
        <v>6.1931818181818</v>
      </c>
      <c r="AA163" s="56">
        <v>2.51644266514</v>
      </c>
      <c r="AB163" s="56">
        <v>90.83333333333</v>
      </c>
    </row>
    <row r="164" s="16" customFormat="1" ht="15" customHeight="1" spans="1:28">
      <c r="A164" s="31" t="s">
        <v>261</v>
      </c>
      <c r="B164" s="32">
        <v>11.633358</v>
      </c>
      <c r="C164" s="32">
        <v>2.63545</v>
      </c>
      <c r="D164" s="33">
        <v>22.65424995947</v>
      </c>
      <c r="E164" s="32">
        <v>0.2064</v>
      </c>
      <c r="F164" s="33">
        <v>1.77420827245237</v>
      </c>
      <c r="G164" s="32">
        <v>1.6566</v>
      </c>
      <c r="H164" s="33">
        <v>14.2400844193052</v>
      </c>
      <c r="I164" s="32">
        <v>0.77245</v>
      </c>
      <c r="J164" s="33">
        <v>6.63995726771238</v>
      </c>
      <c r="K164" s="32">
        <v>0</v>
      </c>
      <c r="L164" s="38">
        <v>0</v>
      </c>
      <c r="M164" s="39">
        <v>1.02979</v>
      </c>
      <c r="N164" s="40">
        <v>8.85204426787175</v>
      </c>
      <c r="O164" s="39">
        <v>0.0847</v>
      </c>
      <c r="P164" s="40">
        <v>0.728078685449206</v>
      </c>
      <c r="Q164" s="39">
        <v>0.94509</v>
      </c>
      <c r="R164" s="40">
        <v>8.12396558242255</v>
      </c>
      <c r="S164" s="39">
        <v>7.968118</v>
      </c>
      <c r="T164" s="39">
        <v>68.4937057726582</v>
      </c>
      <c r="U164" s="39">
        <v>7.968118</v>
      </c>
      <c r="V164" s="39">
        <v>68.4937057726582</v>
      </c>
      <c r="W164" s="39">
        <v>0</v>
      </c>
      <c r="X164" s="40">
        <v>0</v>
      </c>
      <c r="Y164" s="56">
        <v>152.657829457364</v>
      </c>
      <c r="Z164" s="56">
        <v>4.9615384615384</v>
      </c>
      <c r="AA164" s="56">
        <v>2.35720761559</v>
      </c>
      <c r="AB164" s="56">
        <v>21.5</v>
      </c>
    </row>
    <row r="165" s="16" customFormat="1" ht="15" customHeight="1" spans="1:28">
      <c r="A165" s="31" t="s">
        <v>262</v>
      </c>
      <c r="B165" s="32">
        <v>27.605196</v>
      </c>
      <c r="C165" s="32">
        <v>8.5894</v>
      </c>
      <c r="D165" s="33">
        <v>31.1151567262917</v>
      </c>
      <c r="E165" s="32">
        <v>1.12</v>
      </c>
      <c r="F165" s="33">
        <v>4.05720720113706</v>
      </c>
      <c r="G165" s="32">
        <v>4.6879</v>
      </c>
      <c r="H165" s="33">
        <v>16.9819478912593</v>
      </c>
      <c r="I165" s="32">
        <v>2.7815</v>
      </c>
      <c r="J165" s="33">
        <v>10.0760016338953</v>
      </c>
      <c r="K165" s="32">
        <v>0</v>
      </c>
      <c r="L165" s="38">
        <v>0</v>
      </c>
      <c r="M165" s="39">
        <v>2.80533</v>
      </c>
      <c r="N165" s="40">
        <v>10.1623259621124</v>
      </c>
      <c r="O165" s="39">
        <v>0.01275</v>
      </c>
      <c r="P165" s="40">
        <v>0.0461869569772299</v>
      </c>
      <c r="Q165" s="39">
        <v>2.79258</v>
      </c>
      <c r="R165" s="40">
        <v>10.1161390051351</v>
      </c>
      <c r="S165" s="39">
        <v>16.210466</v>
      </c>
      <c r="T165" s="39">
        <v>58.722517311596</v>
      </c>
      <c r="U165" s="39">
        <v>16.210466</v>
      </c>
      <c r="V165" s="39">
        <v>58.722517311596</v>
      </c>
      <c r="W165" s="39">
        <v>0</v>
      </c>
      <c r="X165" s="40">
        <v>0</v>
      </c>
      <c r="Y165" s="56">
        <v>199.006497461929</v>
      </c>
      <c r="Z165" s="56">
        <v>4.2214285714285</v>
      </c>
      <c r="AA165" s="56">
        <v>8.88888888888</v>
      </c>
      <c r="AB165" s="56">
        <v>98.5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topLeftCell="A15" workbookViewId="0">
      <selection activeCell="AB13" sqref="AB13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85.0398684872153</v>
      </c>
      <c r="C7" s="24">
        <v>64.5144231248208</v>
      </c>
      <c r="D7" s="25">
        <v>75.863738117751</v>
      </c>
      <c r="E7" s="24">
        <v>1.45180978697607</v>
      </c>
      <c r="F7" s="25">
        <v>1.70721076220189</v>
      </c>
      <c r="G7" s="24">
        <v>1.22440049719681</v>
      </c>
      <c r="H7" s="25">
        <v>1.43979584984998</v>
      </c>
      <c r="I7" s="24">
        <v>11.4861778817912</v>
      </c>
      <c r="J7" s="25">
        <v>13.5068151987065</v>
      </c>
      <c r="K7" s="24">
        <v>6.36305719643033</v>
      </c>
      <c r="L7" s="35">
        <v>7.48244007149064</v>
      </c>
      <c r="M7" s="36">
        <v>892.982584041696</v>
      </c>
      <c r="N7" s="37">
        <v>219.969673772208</v>
      </c>
      <c r="O7" s="36">
        <v>24.6331426506228</v>
      </c>
      <c r="P7" s="37">
        <v>11.1246031567884</v>
      </c>
      <c r="Q7" s="36">
        <v>1.24578052871286</v>
      </c>
      <c r="R7" s="37">
        <v>150.2594968537</v>
      </c>
      <c r="S7" s="36">
        <v>16.8266995951495</v>
      </c>
      <c r="T7" s="36">
        <v>71.6491648108696</v>
      </c>
      <c r="U7" s="36">
        <v>8.02357919306566</v>
      </c>
      <c r="V7" s="36">
        <v>199.585736169726</v>
      </c>
      <c r="W7" s="36">
        <v>22.3504623423212</v>
      </c>
      <c r="X7" s="37">
        <v>240.393909278404</v>
      </c>
      <c r="Y7" s="36">
        <v>26.920335690128</v>
      </c>
      <c r="Z7" s="44">
        <v>425586</v>
      </c>
      <c r="AA7" s="44">
        <v>137027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222.901091310955</v>
      </c>
      <c r="C8" s="24">
        <v>194.552920983561</v>
      </c>
      <c r="D8" s="25">
        <v>87.2821751743482</v>
      </c>
      <c r="E8" s="24">
        <v>0.841161071971267</v>
      </c>
      <c r="F8" s="25">
        <v>0.377369651724952</v>
      </c>
      <c r="G8" s="24">
        <v>1.80376433209007</v>
      </c>
      <c r="H8" s="25">
        <v>0.809221848794699</v>
      </c>
      <c r="I8" s="24">
        <v>11.8295344660865</v>
      </c>
      <c r="J8" s="25">
        <v>5.30707785974178</v>
      </c>
      <c r="K8" s="24">
        <v>13.8737104572455</v>
      </c>
      <c r="L8" s="35">
        <v>6.22415546539033</v>
      </c>
      <c r="M8" s="36">
        <v>2333.61272727273</v>
      </c>
      <c r="N8" s="37">
        <v>437.806818181818</v>
      </c>
      <c r="O8" s="36">
        <v>18.7609029152613</v>
      </c>
      <c r="P8" s="37">
        <v>19.7968181818182</v>
      </c>
      <c r="Q8" s="36">
        <v>0.848333485263193</v>
      </c>
      <c r="R8" s="37">
        <v>302.759090909091</v>
      </c>
      <c r="S8" s="36">
        <v>12.9738361198828</v>
      </c>
      <c r="T8" s="36">
        <v>561.795454545455</v>
      </c>
      <c r="U8" s="36">
        <v>24.074065417102</v>
      </c>
      <c r="V8" s="36">
        <v>389.409090909091</v>
      </c>
      <c r="W8" s="36">
        <v>16.6869629376846</v>
      </c>
      <c r="X8" s="37">
        <v>622.045454545455</v>
      </c>
      <c r="Y8" s="36">
        <v>26.6558991248061</v>
      </c>
      <c r="Z8" s="44">
        <v>14478</v>
      </c>
      <c r="AA8" s="44">
        <v>114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127.273059115614</v>
      </c>
      <c r="C9" s="24">
        <v>105.994172314299</v>
      </c>
      <c r="D9" s="25">
        <v>83.2809182483895</v>
      </c>
      <c r="E9" s="24">
        <v>0.405133194658793</v>
      </c>
      <c r="F9" s="25">
        <v>0.318318108697908</v>
      </c>
      <c r="G9" s="24">
        <v>0.288364758773401</v>
      </c>
      <c r="H9" s="25">
        <v>0.226571719715994</v>
      </c>
      <c r="I9" s="24">
        <v>12.6240354291082</v>
      </c>
      <c r="J9" s="25">
        <v>9.91885911820554</v>
      </c>
      <c r="K9" s="24">
        <v>7.96135341877474</v>
      </c>
      <c r="L9" s="35">
        <v>6.2553328049911</v>
      </c>
      <c r="M9" s="36">
        <v>595.511785714286</v>
      </c>
      <c r="N9" s="37">
        <v>106.587857142857</v>
      </c>
      <c r="O9" s="36">
        <v>17.8985302557884</v>
      </c>
      <c r="P9" s="37">
        <v>7.96321428571429</v>
      </c>
      <c r="Q9" s="36">
        <v>1.33720515307062</v>
      </c>
      <c r="R9" s="37">
        <v>49.8428571428571</v>
      </c>
      <c r="S9" s="36">
        <v>8.36975158821974</v>
      </c>
      <c r="T9" s="36">
        <v>22</v>
      </c>
      <c r="U9" s="36">
        <v>3.69430136023456</v>
      </c>
      <c r="V9" s="36">
        <v>157.357142857143</v>
      </c>
      <c r="W9" s="36">
        <v>26.4238503136258</v>
      </c>
      <c r="X9" s="37">
        <v>251.760714285714</v>
      </c>
      <c r="Y9" s="36">
        <v>42.2763613290609</v>
      </c>
      <c r="Z9" s="44">
        <v>14903</v>
      </c>
      <c r="AA9" s="44">
        <v>2654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91.2564088165394</v>
      </c>
      <c r="C10" s="24">
        <v>67.0224735524849</v>
      </c>
      <c r="D10" s="25">
        <v>73.4441278389838</v>
      </c>
      <c r="E10" s="24">
        <v>1.35280459334974</v>
      </c>
      <c r="F10" s="25">
        <v>1.4824214659481</v>
      </c>
      <c r="G10" s="24">
        <v>1.90770816244979</v>
      </c>
      <c r="H10" s="25">
        <v>2.09049225932725</v>
      </c>
      <c r="I10" s="24">
        <v>12.5195175300229</v>
      </c>
      <c r="J10" s="25">
        <v>13.7190556722345</v>
      </c>
      <c r="K10" s="24">
        <v>8.45390497823206</v>
      </c>
      <c r="L10" s="35">
        <v>9.26390276350637</v>
      </c>
      <c r="M10" s="36">
        <v>712.64207253886</v>
      </c>
      <c r="N10" s="37">
        <v>114.19457253886</v>
      </c>
      <c r="O10" s="36">
        <v>16.0241132174572</v>
      </c>
      <c r="P10" s="37">
        <v>24.318225388601</v>
      </c>
      <c r="Q10" s="36">
        <v>3.41240383155669</v>
      </c>
      <c r="R10" s="37">
        <v>186.940803108808</v>
      </c>
      <c r="S10" s="36">
        <v>26.2320750222917</v>
      </c>
      <c r="T10" s="36">
        <v>119.793393782383</v>
      </c>
      <c r="U10" s="36">
        <v>16.8097560330121</v>
      </c>
      <c r="V10" s="36">
        <v>201.314766839378</v>
      </c>
      <c r="W10" s="36">
        <v>28.2490712514592</v>
      </c>
      <c r="X10" s="37">
        <v>66.080310880829</v>
      </c>
      <c r="Y10" s="36">
        <v>9.27258064422315</v>
      </c>
      <c r="Z10" s="44">
        <v>47547</v>
      </c>
      <c r="AA10" s="44">
        <v>17181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102.343462304299</v>
      </c>
      <c r="C11" s="24">
        <v>75.8759364385273</v>
      </c>
      <c r="D11" s="25">
        <v>74.1385279823002</v>
      </c>
      <c r="E11" s="24">
        <v>2.4931632374185</v>
      </c>
      <c r="F11" s="25">
        <v>2.4360747440863</v>
      </c>
      <c r="G11" s="24">
        <v>2.85754890094874</v>
      </c>
      <c r="H11" s="25">
        <v>2.79211669862445</v>
      </c>
      <c r="I11" s="24">
        <v>15.2784835825557</v>
      </c>
      <c r="J11" s="25">
        <v>14.9286366110305</v>
      </c>
      <c r="K11" s="24">
        <v>5.83833014484832</v>
      </c>
      <c r="L11" s="35">
        <v>5.70464396395851</v>
      </c>
      <c r="M11" s="36">
        <v>1026.3574462843</v>
      </c>
      <c r="N11" s="37">
        <v>437.732174010136</v>
      </c>
      <c r="O11" s="36">
        <v>42.6490961404185</v>
      </c>
      <c r="P11" s="37">
        <v>0</v>
      </c>
      <c r="Q11" s="36">
        <v>0</v>
      </c>
      <c r="R11" s="37">
        <v>178.642120404522</v>
      </c>
      <c r="S11" s="36">
        <v>17.4054488571458</v>
      </c>
      <c r="T11" s="36">
        <v>55.8935528056715</v>
      </c>
      <c r="U11" s="36">
        <v>5.44581743992034</v>
      </c>
      <c r="V11" s="36">
        <v>169.966141339333</v>
      </c>
      <c r="W11" s="36">
        <v>16.5601313611216</v>
      </c>
      <c r="X11" s="37">
        <v>184.123457724639</v>
      </c>
      <c r="Y11" s="36">
        <v>17.9395062013938</v>
      </c>
      <c r="Z11" s="44">
        <v>25613</v>
      </c>
      <c r="AA11" s="44">
        <v>12303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100.250983233873</v>
      </c>
      <c r="C12" s="24">
        <v>78.0823597612958</v>
      </c>
      <c r="D12" s="25">
        <v>77.8868767592426</v>
      </c>
      <c r="E12" s="24">
        <v>0.509411764705882</v>
      </c>
      <c r="F12" s="25">
        <v>0.508136427467736</v>
      </c>
      <c r="G12" s="24">
        <v>0.268201193520887</v>
      </c>
      <c r="H12" s="25">
        <v>0.267529738731047</v>
      </c>
      <c r="I12" s="24">
        <v>9.61477692526286</v>
      </c>
      <c r="J12" s="25">
        <v>9.59070586154029</v>
      </c>
      <c r="K12" s="24">
        <v>11.7762335890878</v>
      </c>
      <c r="L12" s="35">
        <v>11.7467512130183</v>
      </c>
      <c r="M12" s="36">
        <v>1025.906875</v>
      </c>
      <c r="N12" s="37">
        <v>223.556458333333</v>
      </c>
      <c r="O12" s="36">
        <v>21.7911063646331</v>
      </c>
      <c r="P12" s="37">
        <v>5.060625</v>
      </c>
      <c r="Q12" s="36">
        <v>0.493283076984936</v>
      </c>
      <c r="R12" s="37">
        <v>57.0041666666667</v>
      </c>
      <c r="S12" s="36">
        <v>5.55646599664971</v>
      </c>
      <c r="T12" s="36">
        <v>20.6354166666667</v>
      </c>
      <c r="U12" s="36">
        <v>2.01143175560322</v>
      </c>
      <c r="V12" s="36">
        <v>262.020833333333</v>
      </c>
      <c r="W12" s="36">
        <v>25.5404110956302</v>
      </c>
      <c r="X12" s="37">
        <v>457.629375</v>
      </c>
      <c r="Y12" s="36">
        <v>44.6073017104988</v>
      </c>
      <c r="Z12" s="44">
        <v>17595</v>
      </c>
      <c r="AA12" s="44">
        <v>3077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80.0036490311343</v>
      </c>
      <c r="C13" s="24">
        <v>58.9150068945497</v>
      </c>
      <c r="D13" s="25">
        <v>73.640399666798</v>
      </c>
      <c r="E13" s="24">
        <v>1.32565570796139</v>
      </c>
      <c r="F13" s="25">
        <v>1.65699405466555</v>
      </c>
      <c r="G13" s="24">
        <v>1.17269032585819</v>
      </c>
      <c r="H13" s="25">
        <v>1.46579604813003</v>
      </c>
      <c r="I13" s="24">
        <v>13.417301690979</v>
      </c>
      <c r="J13" s="25">
        <v>16.7708621462473</v>
      </c>
      <c r="K13" s="24">
        <v>5.17299441178605</v>
      </c>
      <c r="L13" s="35">
        <v>6.46594808415916</v>
      </c>
      <c r="M13" s="36">
        <v>750.927318630601</v>
      </c>
      <c r="N13" s="37">
        <v>156.600831932877</v>
      </c>
      <c r="O13" s="36">
        <v>20.8543261175337</v>
      </c>
      <c r="P13" s="37">
        <v>16.2937342448657</v>
      </c>
      <c r="Q13" s="36">
        <v>2.16981508604309</v>
      </c>
      <c r="R13" s="37">
        <v>99.2103688863901</v>
      </c>
      <c r="S13" s="36">
        <v>13.2117138936044</v>
      </c>
      <c r="T13" s="36">
        <v>14.3524262906853</v>
      </c>
      <c r="U13" s="36">
        <v>1.91129366778912</v>
      </c>
      <c r="V13" s="36">
        <v>195.666666151793</v>
      </c>
      <c r="W13" s="36">
        <v>26.0566717040755</v>
      </c>
      <c r="X13" s="37">
        <v>268.80329112399</v>
      </c>
      <c r="Y13" s="36">
        <v>35.7961795309541</v>
      </c>
      <c r="Z13" s="44">
        <v>27558</v>
      </c>
      <c r="AA13" s="44">
        <v>4044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63.9823898812397</v>
      </c>
      <c r="C14" s="24">
        <v>52.1203568600946</v>
      </c>
      <c r="D14" s="25">
        <v>81.4604721030854</v>
      </c>
      <c r="E14" s="24">
        <v>1.02833252872453</v>
      </c>
      <c r="F14" s="25">
        <v>1.60721181349003</v>
      </c>
      <c r="G14" s="24">
        <v>0.435073863087767</v>
      </c>
      <c r="H14" s="25">
        <v>0.67999001583924</v>
      </c>
      <c r="I14" s="24">
        <v>7.12480448006179</v>
      </c>
      <c r="J14" s="25">
        <v>11.1355710427298</v>
      </c>
      <c r="K14" s="24">
        <v>3.27382214927102</v>
      </c>
      <c r="L14" s="35">
        <v>5.11675502485558</v>
      </c>
      <c r="M14" s="36">
        <v>787.230544354839</v>
      </c>
      <c r="N14" s="37">
        <v>214.020040322581</v>
      </c>
      <c r="O14" s="36">
        <v>27.1864502536518</v>
      </c>
      <c r="P14" s="37">
        <v>7.54629032258064</v>
      </c>
      <c r="Q14" s="36">
        <v>0.958587084392804</v>
      </c>
      <c r="R14" s="37">
        <v>76.9125</v>
      </c>
      <c r="S14" s="36">
        <v>9.77000963079149</v>
      </c>
      <c r="T14" s="36">
        <v>24.1727822580645</v>
      </c>
      <c r="U14" s="36">
        <v>3.07061030995373</v>
      </c>
      <c r="V14" s="36">
        <v>172.210685483871</v>
      </c>
      <c r="W14" s="36">
        <v>21.8755086065675</v>
      </c>
      <c r="X14" s="37">
        <v>292.368245967742</v>
      </c>
      <c r="Y14" s="36">
        <v>37.1388341146427</v>
      </c>
      <c r="Z14" s="44">
        <v>51785</v>
      </c>
      <c r="AA14" s="44">
        <v>26963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82.3750986323328</v>
      </c>
      <c r="C15" s="24">
        <v>61.0407515706197</v>
      </c>
      <c r="D15" s="25">
        <v>74.1009753967819</v>
      </c>
      <c r="E15" s="24">
        <v>1.5237746580832</v>
      </c>
      <c r="F15" s="25">
        <v>1.8498001014655</v>
      </c>
      <c r="G15" s="24">
        <v>1.28837612140955</v>
      </c>
      <c r="H15" s="25">
        <v>1.56403590745305</v>
      </c>
      <c r="I15" s="24">
        <v>9.16082370278446</v>
      </c>
      <c r="J15" s="25">
        <v>11.120865230975</v>
      </c>
      <c r="K15" s="24">
        <v>9.36137257943587</v>
      </c>
      <c r="L15" s="35">
        <v>11.3643233633246</v>
      </c>
      <c r="M15" s="36">
        <v>958.352754200379</v>
      </c>
      <c r="N15" s="37">
        <v>268.349325589605</v>
      </c>
      <c r="O15" s="36">
        <v>28.001101307786</v>
      </c>
      <c r="P15" s="37">
        <v>16.1502201257518</v>
      </c>
      <c r="Q15" s="36">
        <v>1.68520620981854</v>
      </c>
      <c r="R15" s="37">
        <v>173.83867594486</v>
      </c>
      <c r="S15" s="36">
        <v>18.1393203267732</v>
      </c>
      <c r="T15" s="36">
        <v>120.876547541632</v>
      </c>
      <c r="U15" s="36">
        <v>12.6129493562616</v>
      </c>
      <c r="V15" s="36">
        <v>251.550185414497</v>
      </c>
      <c r="W15" s="36">
        <v>26.2481830737141</v>
      </c>
      <c r="X15" s="37">
        <v>127.587799584033</v>
      </c>
      <c r="Y15" s="36">
        <v>13.3132397256466</v>
      </c>
      <c r="Z15" s="44">
        <v>38679</v>
      </c>
      <c r="AA15" s="44">
        <v>12442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73.642734637092</v>
      </c>
      <c r="C16" s="24">
        <v>52.4139884358843</v>
      </c>
      <c r="D16" s="25">
        <v>71.1733325686207</v>
      </c>
      <c r="E16" s="24">
        <v>2.04537484706161</v>
      </c>
      <c r="F16" s="25">
        <v>2.77742924287253</v>
      </c>
      <c r="G16" s="24">
        <v>1.64989797529305</v>
      </c>
      <c r="H16" s="25">
        <v>2.24040834907024</v>
      </c>
      <c r="I16" s="24">
        <v>12.7236215810869</v>
      </c>
      <c r="J16" s="25">
        <v>17.2774974256298</v>
      </c>
      <c r="K16" s="24">
        <v>4.80985179776611</v>
      </c>
      <c r="L16" s="35">
        <v>6.53133241380679</v>
      </c>
      <c r="M16" s="36">
        <v>975.042549668874</v>
      </c>
      <c r="N16" s="37">
        <v>198.139889624724</v>
      </c>
      <c r="O16" s="36">
        <v>20.3211531324466</v>
      </c>
      <c r="P16" s="37">
        <v>6.10151214128035</v>
      </c>
      <c r="Q16" s="36">
        <v>0.625768808074318</v>
      </c>
      <c r="R16" s="37">
        <v>170.675717439294</v>
      </c>
      <c r="S16" s="36">
        <v>17.5044378829678</v>
      </c>
      <c r="T16" s="36">
        <v>85.3179911699779</v>
      </c>
      <c r="U16" s="36">
        <v>8.7501813330046</v>
      </c>
      <c r="V16" s="36">
        <v>190.766225165563</v>
      </c>
      <c r="W16" s="36">
        <v>19.5649128574284</v>
      </c>
      <c r="X16" s="37">
        <v>324.041214128035</v>
      </c>
      <c r="Y16" s="36">
        <v>33.2335459860783</v>
      </c>
      <c r="Z16" s="44">
        <v>101348</v>
      </c>
      <c r="AA16" s="44">
        <v>36616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84.8372499379498</v>
      </c>
      <c r="C17" s="24">
        <v>62.0377739168804</v>
      </c>
      <c r="D17" s="25">
        <v>73.1256305010534</v>
      </c>
      <c r="E17" s="24">
        <v>1.54358401588483</v>
      </c>
      <c r="F17" s="25">
        <v>1.81946493670388</v>
      </c>
      <c r="G17" s="24">
        <v>1.04156393921844</v>
      </c>
      <c r="H17" s="25">
        <v>1.22772006398162</v>
      </c>
      <c r="I17" s="24">
        <v>13.0880836160062</v>
      </c>
      <c r="J17" s="25">
        <v>15.427284153575</v>
      </c>
      <c r="K17" s="24">
        <v>7.12624444996001</v>
      </c>
      <c r="L17" s="35">
        <v>8.39990034468605</v>
      </c>
      <c r="M17" s="36">
        <v>887.478045602606</v>
      </c>
      <c r="N17" s="37">
        <v>152.322345276873</v>
      </c>
      <c r="O17" s="36">
        <v>17.163505737592</v>
      </c>
      <c r="P17" s="37">
        <v>11.5435504885993</v>
      </c>
      <c r="Q17" s="36">
        <v>1.30071392140875</v>
      </c>
      <c r="R17" s="37">
        <v>134.850162866449</v>
      </c>
      <c r="S17" s="36">
        <v>15.1947604264267</v>
      </c>
      <c r="T17" s="36">
        <v>129.153745928339</v>
      </c>
      <c r="U17" s="36">
        <v>14.5528947525279</v>
      </c>
      <c r="V17" s="36">
        <v>184.781758957655</v>
      </c>
      <c r="W17" s="36">
        <v>20.8209949387746</v>
      </c>
      <c r="X17" s="37">
        <v>274.826482084691</v>
      </c>
      <c r="Y17" s="36">
        <v>30.96713022327</v>
      </c>
      <c r="Z17" s="44">
        <v>36261</v>
      </c>
      <c r="AA17" s="44">
        <v>6604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50.4278066914498</v>
      </c>
      <c r="C18" s="24">
        <v>38.5792166024351</v>
      </c>
      <c r="D18" s="25">
        <v>76.5038559747163</v>
      </c>
      <c r="E18" s="24">
        <v>0.77870297738822</v>
      </c>
      <c r="F18" s="25">
        <v>1.54419362744216</v>
      </c>
      <c r="G18" s="24">
        <v>0.272483885269943</v>
      </c>
      <c r="H18" s="25">
        <v>0.540344510593485</v>
      </c>
      <c r="I18" s="24">
        <v>8.51159578459125</v>
      </c>
      <c r="J18" s="25">
        <v>16.8787745155579</v>
      </c>
      <c r="K18" s="24">
        <v>2.28580744176529</v>
      </c>
      <c r="L18" s="35">
        <v>4.53283137169012</v>
      </c>
      <c r="M18" s="36">
        <v>863.99649122807</v>
      </c>
      <c r="N18" s="37">
        <v>144.013771929825</v>
      </c>
      <c r="O18" s="36">
        <v>16.6683283314179</v>
      </c>
      <c r="P18" s="37">
        <v>19.6169298245614</v>
      </c>
      <c r="Q18" s="36">
        <v>2.27048720958093</v>
      </c>
      <c r="R18" s="37">
        <v>156.851754385965</v>
      </c>
      <c r="S18" s="36">
        <v>18.1542119647984</v>
      </c>
      <c r="T18" s="36">
        <v>41.8640350877193</v>
      </c>
      <c r="U18" s="36">
        <v>4.84539410897543</v>
      </c>
      <c r="V18" s="36">
        <v>198.728070175439</v>
      </c>
      <c r="W18" s="36">
        <v>23.0010274570641</v>
      </c>
      <c r="X18" s="37">
        <v>302.921929824561</v>
      </c>
      <c r="Y18" s="36">
        <v>35.0605509281633</v>
      </c>
      <c r="Z18" s="44">
        <v>29321</v>
      </c>
      <c r="AA18" s="44">
        <v>6480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79.0799726802615</v>
      </c>
      <c r="C19" s="24">
        <v>57.5503175919602</v>
      </c>
      <c r="D19" s="25">
        <v>72.7748324150912</v>
      </c>
      <c r="E19" s="24">
        <v>1.35086349887794</v>
      </c>
      <c r="F19" s="25">
        <v>1.70822453915075</v>
      </c>
      <c r="G19" s="24">
        <v>0.215055127329496</v>
      </c>
      <c r="H19" s="25">
        <v>0.271946385463501</v>
      </c>
      <c r="I19" s="24">
        <v>13.0000292711484</v>
      </c>
      <c r="J19" s="25">
        <v>16.4390917580492</v>
      </c>
      <c r="K19" s="24">
        <v>6.96370719094546</v>
      </c>
      <c r="L19" s="35">
        <v>8.80590490224539</v>
      </c>
      <c r="M19" s="36">
        <v>992.727408637874</v>
      </c>
      <c r="N19" s="37">
        <v>251.097757475083</v>
      </c>
      <c r="O19" s="36">
        <v>25.2937266857188</v>
      </c>
      <c r="P19" s="37">
        <v>5.5087707641196</v>
      </c>
      <c r="Q19" s="36">
        <v>0.554912729938444</v>
      </c>
      <c r="R19" s="37">
        <v>140.062790697674</v>
      </c>
      <c r="S19" s="36">
        <v>14.1088872412473</v>
      </c>
      <c r="T19" s="36">
        <v>7.48172757475083</v>
      </c>
      <c r="U19" s="36">
        <v>0.753653773397528</v>
      </c>
      <c r="V19" s="36">
        <v>220.492524916944</v>
      </c>
      <c r="W19" s="36">
        <v>22.2107824361858</v>
      </c>
      <c r="X19" s="37">
        <v>368.083837209302</v>
      </c>
      <c r="Y19" s="36">
        <v>37.078037133512</v>
      </c>
      <c r="Z19" s="44">
        <v>20498</v>
      </c>
      <c r="AA19" s="44">
        <v>8549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101.72636643572</v>
      </c>
      <c r="C21" s="24">
        <v>81.7944033872209</v>
      </c>
      <c r="D21" s="25">
        <v>80.406296079499</v>
      </c>
      <c r="E21" s="24">
        <v>1.61693610469592</v>
      </c>
      <c r="F21" s="25">
        <v>1.58949558639515</v>
      </c>
      <c r="G21" s="24">
        <v>2.09630484988453</v>
      </c>
      <c r="H21" s="25">
        <v>2.06072911412713</v>
      </c>
      <c r="I21" s="24">
        <v>11.802155504234</v>
      </c>
      <c r="J21" s="25">
        <v>11.6018648043344</v>
      </c>
      <c r="K21" s="24">
        <v>4.41656658968437</v>
      </c>
      <c r="L21" s="35">
        <v>4.34161441564432</v>
      </c>
      <c r="M21" s="36">
        <v>0</v>
      </c>
      <c r="N21" s="37">
        <v>0</v>
      </c>
      <c r="O21" s="36">
        <v>0</v>
      </c>
      <c r="P21" s="37">
        <v>0</v>
      </c>
      <c r="Q21" s="36">
        <v>0</v>
      </c>
      <c r="R21" s="37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7">
        <v>0</v>
      </c>
      <c r="Y21" s="36">
        <v>0</v>
      </c>
      <c r="Z21" s="44">
        <v>1299</v>
      </c>
      <c r="AA21" s="44">
        <v>108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302.836200279135</v>
      </c>
      <c r="C22" s="32">
        <v>271.300010467551</v>
      </c>
      <c r="D22" s="33">
        <v>89.5863870361218</v>
      </c>
      <c r="E22" s="32">
        <v>1.09044661549197</v>
      </c>
      <c r="F22" s="33">
        <v>0.360078027160185</v>
      </c>
      <c r="G22" s="32">
        <v>0.247208653175157</v>
      </c>
      <c r="H22" s="33">
        <v>0.0816311434852558</v>
      </c>
      <c r="I22" s="32">
        <v>9.42672714584787</v>
      </c>
      <c r="J22" s="33">
        <v>3.11281383703762</v>
      </c>
      <c r="K22" s="32">
        <v>20.7718073970691</v>
      </c>
      <c r="L22" s="38">
        <v>6.85908995619513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2866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267.295434782609</v>
      </c>
      <c r="C23" s="32">
        <v>227.562221967963</v>
      </c>
      <c r="D23" s="33">
        <v>85.1350948634943</v>
      </c>
      <c r="E23" s="32">
        <v>1.71981235697941</v>
      </c>
      <c r="F23" s="33">
        <v>0.643412544018243</v>
      </c>
      <c r="G23" s="32">
        <v>3.57604118993135</v>
      </c>
      <c r="H23" s="33">
        <v>1.33786093011268</v>
      </c>
      <c r="I23" s="32">
        <v>12.5407322654462</v>
      </c>
      <c r="J23" s="33">
        <v>4.69171210336817</v>
      </c>
      <c r="K23" s="32">
        <v>21.8966270022883</v>
      </c>
      <c r="L23" s="38">
        <v>8.19191955900663</v>
      </c>
      <c r="M23" s="39">
        <v>2787.73</v>
      </c>
      <c r="N23" s="40">
        <v>609.686666666667</v>
      </c>
      <c r="O23" s="39">
        <v>21.8703628639311</v>
      </c>
      <c r="P23" s="40">
        <v>6.91</v>
      </c>
      <c r="Q23" s="39">
        <v>0.247871924469012</v>
      </c>
      <c r="R23" s="40">
        <v>363.133333333333</v>
      </c>
      <c r="S23" s="39">
        <v>13.0261299815023</v>
      </c>
      <c r="T23" s="39">
        <v>1404.16666666667</v>
      </c>
      <c r="U23" s="39">
        <v>50.3695360263249</v>
      </c>
      <c r="V23" s="39">
        <v>371.333333333333</v>
      </c>
      <c r="W23" s="39">
        <v>13.3202761147361</v>
      </c>
      <c r="X23" s="40">
        <v>32.5</v>
      </c>
      <c r="Y23" s="39">
        <v>1.1658230890366</v>
      </c>
      <c r="Z23" s="44">
        <v>4370</v>
      </c>
      <c r="AA23" s="44">
        <v>0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77.6384105706626</v>
      </c>
      <c r="C24" s="32">
        <v>57.8557487552662</v>
      </c>
      <c r="D24" s="33">
        <v>74.5194914862519</v>
      </c>
      <c r="E24" s="32">
        <v>0.555369590195327</v>
      </c>
      <c r="F24" s="33">
        <v>0.715328387216091</v>
      </c>
      <c r="G24" s="32">
        <v>0.312523937188817</v>
      </c>
      <c r="H24" s="33">
        <v>0.402537783671361</v>
      </c>
      <c r="I24" s="32">
        <v>14.9011872845653</v>
      </c>
      <c r="J24" s="33">
        <v>19.1930607221834</v>
      </c>
      <c r="K24" s="32">
        <v>4.01358100344696</v>
      </c>
      <c r="L24" s="38">
        <v>5.1695816206773</v>
      </c>
      <c r="M24" s="39">
        <v>0</v>
      </c>
      <c r="N24" s="40">
        <v>0</v>
      </c>
      <c r="O24" s="39">
        <v>0</v>
      </c>
      <c r="P24" s="40">
        <v>0</v>
      </c>
      <c r="Q24" s="39">
        <v>0</v>
      </c>
      <c r="R24" s="40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44">
        <v>2611</v>
      </c>
      <c r="AA24" s="44">
        <v>6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256.991584633854</v>
      </c>
      <c r="C25" s="32">
        <v>236.324177671068</v>
      </c>
      <c r="D25" s="33">
        <v>91.9579440734486</v>
      </c>
      <c r="E25" s="32">
        <v>-0.604123649459784</v>
      </c>
      <c r="F25" s="33">
        <v>-0.235075265332327</v>
      </c>
      <c r="G25" s="32">
        <v>1.87274909963986</v>
      </c>
      <c r="H25" s="33">
        <v>0.728720009376197</v>
      </c>
      <c r="I25" s="32">
        <v>10.5672268907563</v>
      </c>
      <c r="J25" s="33">
        <v>4.11189607854742</v>
      </c>
      <c r="K25" s="32">
        <v>8.83155462184874</v>
      </c>
      <c r="L25" s="38">
        <v>3.43651510396008</v>
      </c>
      <c r="M25" s="39">
        <v>2261.91</v>
      </c>
      <c r="N25" s="40">
        <v>410.667894736842</v>
      </c>
      <c r="O25" s="39">
        <v>18.1558017222985</v>
      </c>
      <c r="P25" s="40">
        <v>21.8315789473684</v>
      </c>
      <c r="Q25" s="39">
        <v>0.965183360406401</v>
      </c>
      <c r="R25" s="40">
        <v>293.226315789474</v>
      </c>
      <c r="S25" s="39">
        <v>12.9636597295858</v>
      </c>
      <c r="T25" s="39">
        <v>428.789473684211</v>
      </c>
      <c r="U25" s="39">
        <v>18.9569644099107</v>
      </c>
      <c r="V25" s="39">
        <v>392.263157894737</v>
      </c>
      <c r="W25" s="39">
        <v>17.3421205041198</v>
      </c>
      <c r="X25" s="40">
        <v>715.131578947368</v>
      </c>
      <c r="Y25" s="39">
        <v>31.6162702736788</v>
      </c>
      <c r="Z25" s="44">
        <v>3332</v>
      </c>
      <c r="AA25" s="44">
        <v>0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208.241853459973</v>
      </c>
      <c r="C26" s="32">
        <v>183.995614654003</v>
      </c>
      <c r="D26" s="33">
        <v>88.3566927574285</v>
      </c>
      <c r="E26" s="32">
        <v>0.389742198100407</v>
      </c>
      <c r="F26" s="33">
        <v>0.187158436992745</v>
      </c>
      <c r="G26" s="32">
        <v>0.156716417910448</v>
      </c>
      <c r="H26" s="33">
        <v>0.0752569261685768</v>
      </c>
      <c r="I26" s="32">
        <v>10.8211668928087</v>
      </c>
      <c r="J26" s="33">
        <v>5.19644188380635</v>
      </c>
      <c r="K26" s="32">
        <v>12.8786132971506</v>
      </c>
      <c r="L26" s="38">
        <v>6.18444999560382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4">
        <v>3685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234.375784615385</v>
      </c>
      <c r="C27" s="32">
        <v>211.301103296703</v>
      </c>
      <c r="D27" s="33">
        <v>90.1548355959438</v>
      </c>
      <c r="E27" s="32">
        <v>1.24734065934066</v>
      </c>
      <c r="F27" s="33">
        <v>0.532196899687214</v>
      </c>
      <c r="G27" s="32">
        <v>0.181098901098901</v>
      </c>
      <c r="H27" s="33">
        <v>0.0772686057973472</v>
      </c>
      <c r="I27" s="32">
        <v>11.8742857142857</v>
      </c>
      <c r="J27" s="33">
        <v>5.06634494419791</v>
      </c>
      <c r="K27" s="32">
        <v>9.77195604395604</v>
      </c>
      <c r="L27" s="38">
        <v>4.16935395437375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2275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82.1964430072757</v>
      </c>
      <c r="C28" s="32">
        <v>55.7863379143088</v>
      </c>
      <c r="D28" s="33">
        <v>67.8695280151853</v>
      </c>
      <c r="E28" s="32">
        <v>0.0282942603071948</v>
      </c>
      <c r="F28" s="33">
        <v>0.0344227308044101</v>
      </c>
      <c r="G28" s="32">
        <v>0.0598221503637833</v>
      </c>
      <c r="H28" s="33">
        <v>0.072779487986467</v>
      </c>
      <c r="I28" s="32">
        <v>16.3160873080032</v>
      </c>
      <c r="J28" s="33">
        <v>19.8501135950117</v>
      </c>
      <c r="K28" s="32">
        <v>10.0059013742926</v>
      </c>
      <c r="L28" s="38">
        <v>12.1731561710121</v>
      </c>
      <c r="M28" s="39">
        <v>0</v>
      </c>
      <c r="N28" s="40">
        <v>0</v>
      </c>
      <c r="O28" s="39">
        <v>0</v>
      </c>
      <c r="P28" s="40">
        <v>0</v>
      </c>
      <c r="Q28" s="39">
        <v>0</v>
      </c>
      <c r="R28" s="40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40">
        <v>0</v>
      </c>
      <c r="Y28" s="39">
        <v>0</v>
      </c>
      <c r="Z28" s="44">
        <v>1237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59.2976294146105</v>
      </c>
      <c r="C29" s="32">
        <v>38.6906240928882</v>
      </c>
      <c r="D29" s="33">
        <v>65.248180196821</v>
      </c>
      <c r="E29" s="32">
        <v>0.264537977745525</v>
      </c>
      <c r="F29" s="33">
        <v>0.446118977026668</v>
      </c>
      <c r="G29" s="32">
        <v>0.879051765844219</v>
      </c>
      <c r="H29" s="33">
        <v>1.4824399803538</v>
      </c>
      <c r="I29" s="32">
        <v>14.915336236091</v>
      </c>
      <c r="J29" s="33">
        <v>25.1533431999491</v>
      </c>
      <c r="K29" s="32">
        <v>4.54807934204161</v>
      </c>
      <c r="L29" s="38">
        <v>7.66991764584941</v>
      </c>
      <c r="M29" s="39">
        <v>809.184285714286</v>
      </c>
      <c r="N29" s="40">
        <v>110.927142857143</v>
      </c>
      <c r="O29" s="39">
        <v>13.708514218022</v>
      </c>
      <c r="P29" s="40">
        <v>2.68571428571429</v>
      </c>
      <c r="Q29" s="39">
        <v>0.331903910287079</v>
      </c>
      <c r="R29" s="40">
        <v>61.5714285714286</v>
      </c>
      <c r="S29" s="39">
        <v>7.60907368796442</v>
      </c>
      <c r="T29" s="39">
        <v>72.1428571428572</v>
      </c>
      <c r="U29" s="39">
        <v>8.91550397313697</v>
      </c>
      <c r="V29" s="39">
        <v>161.428571428571</v>
      </c>
      <c r="W29" s="39">
        <v>19.949543543851</v>
      </c>
      <c r="X29" s="40">
        <v>400.428571428571</v>
      </c>
      <c r="Y29" s="39">
        <v>49.4854606667385</v>
      </c>
      <c r="Z29" s="44">
        <v>2067</v>
      </c>
      <c r="AA29" s="44">
        <v>382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82.7744242424242</v>
      </c>
      <c r="C30" s="32">
        <v>64.005349862259</v>
      </c>
      <c r="D30" s="33">
        <v>77.3250317934007</v>
      </c>
      <c r="E30" s="32">
        <v>0.429476584022039</v>
      </c>
      <c r="F30" s="33">
        <v>0.51885179263128</v>
      </c>
      <c r="G30" s="32">
        <v>0.77603305785124</v>
      </c>
      <c r="H30" s="33">
        <v>0.937527581682049</v>
      </c>
      <c r="I30" s="32">
        <v>12.1063360881543</v>
      </c>
      <c r="J30" s="33">
        <v>14.6256965227545</v>
      </c>
      <c r="K30" s="32">
        <v>5.45722865013774</v>
      </c>
      <c r="L30" s="38">
        <v>6.59289230953147</v>
      </c>
      <c r="M30" s="39">
        <v>306.122222222222</v>
      </c>
      <c r="N30" s="40">
        <v>101.856666666667</v>
      </c>
      <c r="O30" s="39">
        <v>33.2732024245944</v>
      </c>
      <c r="P30" s="40">
        <v>15.4877777777778</v>
      </c>
      <c r="Q30" s="39">
        <v>5.05934448840332</v>
      </c>
      <c r="R30" s="40">
        <v>17.6666666666667</v>
      </c>
      <c r="S30" s="39">
        <v>5.7711153860114</v>
      </c>
      <c r="T30" s="39">
        <v>0</v>
      </c>
      <c r="U30" s="39">
        <v>0</v>
      </c>
      <c r="V30" s="39">
        <v>124.888888888889</v>
      </c>
      <c r="W30" s="39">
        <v>40.7970672570869</v>
      </c>
      <c r="X30" s="40">
        <v>46.2222222222222</v>
      </c>
      <c r="Y30" s="39">
        <v>15.099270443904</v>
      </c>
      <c r="Z30" s="44">
        <v>1815</v>
      </c>
      <c r="AA30" s="44">
        <v>807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67.6164204923486</v>
      </c>
      <c r="C31" s="32">
        <v>48.8441982701264</v>
      </c>
      <c r="D31" s="33">
        <v>72.2371842733875</v>
      </c>
      <c r="E31" s="32">
        <v>0.105256154357951</v>
      </c>
      <c r="F31" s="33">
        <v>0.155666557903433</v>
      </c>
      <c r="G31" s="32">
        <v>0.00565535595475715</v>
      </c>
      <c r="H31" s="33">
        <v>0.0083638795333703</v>
      </c>
      <c r="I31" s="32">
        <v>13.6626746506986</v>
      </c>
      <c r="J31" s="33">
        <v>20.2061489667952</v>
      </c>
      <c r="K31" s="32">
        <v>4.99863606121091</v>
      </c>
      <c r="L31" s="38">
        <v>7.39263632238052</v>
      </c>
      <c r="M31" s="39">
        <v>387.756</v>
      </c>
      <c r="N31" s="40">
        <v>158.174</v>
      </c>
      <c r="O31" s="39">
        <v>40.792147639237</v>
      </c>
      <c r="P31" s="40">
        <v>7.762</v>
      </c>
      <c r="Q31" s="39">
        <v>2.00177431168054</v>
      </c>
      <c r="R31" s="40">
        <v>32.16</v>
      </c>
      <c r="S31" s="39">
        <v>8.29387552997246</v>
      </c>
      <c r="T31" s="39">
        <v>0</v>
      </c>
      <c r="U31" s="39">
        <v>0</v>
      </c>
      <c r="V31" s="39">
        <v>134.4</v>
      </c>
      <c r="W31" s="39">
        <v>34.660972364064</v>
      </c>
      <c r="X31" s="40">
        <v>55.26</v>
      </c>
      <c r="Y31" s="39">
        <v>14.251230155046</v>
      </c>
      <c r="Z31" s="44">
        <v>1503</v>
      </c>
      <c r="AA31" s="44">
        <v>208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51.7302886686773</v>
      </c>
      <c r="C32" s="32">
        <v>35.4733046100819</v>
      </c>
      <c r="D32" s="33">
        <v>68.5735678710043</v>
      </c>
      <c r="E32" s="32">
        <v>0.105256355019388</v>
      </c>
      <c r="F32" s="33">
        <v>0.203471424050106</v>
      </c>
      <c r="G32" s="32">
        <v>0</v>
      </c>
      <c r="H32" s="33">
        <v>0</v>
      </c>
      <c r="I32" s="32">
        <v>11.9452822059457</v>
      </c>
      <c r="J32" s="33">
        <v>23.0914663601686</v>
      </c>
      <c r="K32" s="32">
        <v>4.20644549763033</v>
      </c>
      <c r="L32" s="38">
        <v>8.13149434477704</v>
      </c>
      <c r="M32" s="39">
        <v>902.308571428571</v>
      </c>
      <c r="N32" s="40">
        <v>71.4842857142857</v>
      </c>
      <c r="O32" s="39">
        <v>7.92237688722262</v>
      </c>
      <c r="P32" s="40">
        <v>3.71</v>
      </c>
      <c r="Q32" s="39">
        <v>0.41116754483737</v>
      </c>
      <c r="R32" s="40">
        <v>92.1142857142857</v>
      </c>
      <c r="S32" s="39">
        <v>10.208734420914</v>
      </c>
      <c r="T32" s="39">
        <v>15.8571428571429</v>
      </c>
      <c r="U32" s="39">
        <v>1.7573968993819</v>
      </c>
      <c r="V32" s="39">
        <v>211.428571428571</v>
      </c>
      <c r="W32" s="39">
        <v>23.4319586584254</v>
      </c>
      <c r="X32" s="40">
        <v>507.714285714286</v>
      </c>
      <c r="Y32" s="39">
        <v>56.2683655892188</v>
      </c>
      <c r="Z32" s="44">
        <v>2321</v>
      </c>
      <c r="AA32" s="44">
        <v>1257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55.6897434035343</v>
      </c>
      <c r="C33" s="32">
        <v>30.9843330912612</v>
      </c>
      <c r="D33" s="33">
        <v>55.6374139969459</v>
      </c>
      <c r="E33" s="32">
        <v>2.41040910191237</v>
      </c>
      <c r="F33" s="33">
        <v>4.32828193235919</v>
      </c>
      <c r="G33" s="32">
        <v>3.01561365286855</v>
      </c>
      <c r="H33" s="33">
        <v>5.41502522469366</v>
      </c>
      <c r="I33" s="32">
        <v>13.783466473009</v>
      </c>
      <c r="J33" s="33">
        <v>24.750457859237</v>
      </c>
      <c r="K33" s="32">
        <v>5.49592108448318</v>
      </c>
      <c r="L33" s="38">
        <v>9.8688209867643</v>
      </c>
      <c r="M33" s="39">
        <v>834.277380952381</v>
      </c>
      <c r="N33" s="40">
        <v>157.168666666667</v>
      </c>
      <c r="O33" s="39">
        <v>18.8388982195884</v>
      </c>
      <c r="P33" s="40">
        <v>23.880619047619</v>
      </c>
      <c r="Q33" s="39">
        <v>2.86243155967597</v>
      </c>
      <c r="R33" s="40">
        <v>204.470952380952</v>
      </c>
      <c r="S33" s="39">
        <v>24.5087493739235</v>
      </c>
      <c r="T33" s="39">
        <v>187.080952380952</v>
      </c>
      <c r="U33" s="39">
        <v>22.424310745113</v>
      </c>
      <c r="V33" s="39">
        <v>251.185714285714</v>
      </c>
      <c r="W33" s="39">
        <v>30.1081774504026</v>
      </c>
      <c r="X33" s="40">
        <v>10.4904761904762</v>
      </c>
      <c r="Y33" s="39">
        <v>1.25743265129646</v>
      </c>
      <c r="Z33" s="44">
        <v>4131</v>
      </c>
      <c r="AA33" s="44">
        <v>777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54.0439046391753</v>
      </c>
      <c r="C34" s="32">
        <v>29.777779209622</v>
      </c>
      <c r="D34" s="33">
        <v>55.099237200631</v>
      </c>
      <c r="E34" s="32">
        <v>1.61662371134021</v>
      </c>
      <c r="F34" s="33">
        <v>2.99131552787241</v>
      </c>
      <c r="G34" s="32">
        <v>3.98754295532646</v>
      </c>
      <c r="H34" s="33">
        <v>7.37833985525165</v>
      </c>
      <c r="I34" s="32">
        <v>13.8917525773196</v>
      </c>
      <c r="J34" s="33">
        <v>25.704568665177</v>
      </c>
      <c r="K34" s="32">
        <v>4.77020618556701</v>
      </c>
      <c r="L34" s="38">
        <v>8.82653875106794</v>
      </c>
      <c r="M34" s="39">
        <v>633.070294117647</v>
      </c>
      <c r="N34" s="40">
        <v>108.790294117647</v>
      </c>
      <c r="O34" s="39">
        <v>17.1845520360856</v>
      </c>
      <c r="P34" s="40">
        <v>24.5074509803922</v>
      </c>
      <c r="Q34" s="39">
        <v>3.8712053318739</v>
      </c>
      <c r="R34" s="40">
        <v>105.203921568627</v>
      </c>
      <c r="S34" s="39">
        <v>16.6180474026596</v>
      </c>
      <c r="T34" s="39">
        <v>131.823529411765</v>
      </c>
      <c r="U34" s="39">
        <v>20.822889754367</v>
      </c>
      <c r="V34" s="39">
        <v>194.470588235294</v>
      </c>
      <c r="W34" s="39">
        <v>30.7186405747155</v>
      </c>
      <c r="X34" s="40">
        <v>68.2745098039216</v>
      </c>
      <c r="Y34" s="39">
        <v>10.7846649002984</v>
      </c>
      <c r="Z34" s="44">
        <v>2328</v>
      </c>
      <c r="AA34" s="44">
        <v>596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73.3085620915033</v>
      </c>
      <c r="C35" s="32">
        <v>50.1197270280661</v>
      </c>
      <c r="D35" s="33">
        <v>68.3681763741417</v>
      </c>
      <c r="E35" s="32">
        <v>0.102652825836217</v>
      </c>
      <c r="F35" s="33">
        <v>0.140028426294989</v>
      </c>
      <c r="G35" s="32">
        <v>0.156093810073049</v>
      </c>
      <c r="H35" s="33">
        <v>0.212927120133953</v>
      </c>
      <c r="I35" s="32">
        <v>11.437139561707</v>
      </c>
      <c r="J35" s="33">
        <v>15.601369383608</v>
      </c>
      <c r="K35" s="32">
        <v>11.4929488658208</v>
      </c>
      <c r="L35" s="38">
        <v>15.6774986958214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2601</v>
      </c>
      <c r="AA35" s="44">
        <v>1816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55.2770767195767</v>
      </c>
      <c r="C36" s="32">
        <v>28.2679761904762</v>
      </c>
      <c r="D36" s="33">
        <v>51.1386959442175</v>
      </c>
      <c r="E36" s="32">
        <v>2.96807760141093</v>
      </c>
      <c r="F36" s="33">
        <v>5.36945471351196</v>
      </c>
      <c r="G36" s="32">
        <v>3.96450617283951</v>
      </c>
      <c r="H36" s="33">
        <v>7.17206192532872</v>
      </c>
      <c r="I36" s="32">
        <v>14.2755731922399</v>
      </c>
      <c r="J36" s="33">
        <v>25.8254850643795</v>
      </c>
      <c r="K36" s="32">
        <v>5.80094356261023</v>
      </c>
      <c r="L36" s="38">
        <v>10.4943023525623</v>
      </c>
      <c r="M36" s="39">
        <v>686.667058823529</v>
      </c>
      <c r="N36" s="40">
        <v>100.824117647059</v>
      </c>
      <c r="O36" s="39">
        <v>14.6831155436233</v>
      </c>
      <c r="P36" s="40">
        <v>20.8664705882353</v>
      </c>
      <c r="Q36" s="39">
        <v>3.03880466087683</v>
      </c>
      <c r="R36" s="40">
        <v>153.270588235294</v>
      </c>
      <c r="S36" s="39">
        <v>22.3209467041995</v>
      </c>
      <c r="T36" s="39">
        <v>99.3235294117647</v>
      </c>
      <c r="U36" s="39">
        <v>14.4645834011517</v>
      </c>
      <c r="V36" s="39">
        <v>202.294117647059</v>
      </c>
      <c r="W36" s="39">
        <v>29.4602915703646</v>
      </c>
      <c r="X36" s="40">
        <v>110.088235294118</v>
      </c>
      <c r="Y36" s="39">
        <v>16.032258119784</v>
      </c>
      <c r="Z36" s="44">
        <v>2268</v>
      </c>
      <c r="AA36" s="44">
        <v>410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61.4185720215857</v>
      </c>
      <c r="C37" s="32">
        <v>42.7894645080946</v>
      </c>
      <c r="D37" s="33">
        <v>69.6686085327027</v>
      </c>
      <c r="E37" s="32">
        <v>1.14736405147364</v>
      </c>
      <c r="F37" s="33">
        <v>1.86810603651025</v>
      </c>
      <c r="G37" s="32">
        <v>0.971357409713574</v>
      </c>
      <c r="H37" s="33">
        <v>1.5815369484204</v>
      </c>
      <c r="I37" s="32">
        <v>11.7669157326692</v>
      </c>
      <c r="J37" s="33">
        <v>19.1585628668372</v>
      </c>
      <c r="K37" s="32">
        <v>4.7434703196347</v>
      </c>
      <c r="L37" s="38">
        <v>7.72318561552945</v>
      </c>
      <c r="M37" s="39">
        <v>581.018333333333</v>
      </c>
      <c r="N37" s="40">
        <v>99.6560784313725</v>
      </c>
      <c r="O37" s="39">
        <v>17.1519679696922</v>
      </c>
      <c r="P37" s="40">
        <v>8.54264705882353</v>
      </c>
      <c r="Q37" s="39">
        <v>1.47028872734771</v>
      </c>
      <c r="R37" s="40">
        <v>147.182352941176</v>
      </c>
      <c r="S37" s="39">
        <v>25.3317915282954</v>
      </c>
      <c r="T37" s="39">
        <v>66.7696078431373</v>
      </c>
      <c r="U37" s="39">
        <v>11.4918246142211</v>
      </c>
      <c r="V37" s="39">
        <v>187.617647058824</v>
      </c>
      <c r="W37" s="39">
        <v>32.2911750447617</v>
      </c>
      <c r="X37" s="40">
        <v>71.25</v>
      </c>
      <c r="Y37" s="39">
        <v>12.2629521156819</v>
      </c>
      <c r="Z37" s="44">
        <v>4818</v>
      </c>
      <c r="AA37" s="44">
        <v>2070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57.1967737525632</v>
      </c>
      <c r="C38" s="32">
        <v>41.2428913192071</v>
      </c>
      <c r="D38" s="33">
        <v>72.1070238989814</v>
      </c>
      <c r="E38" s="32">
        <v>0.49688995215311</v>
      </c>
      <c r="F38" s="33">
        <v>0.868737726891182</v>
      </c>
      <c r="G38" s="32">
        <v>0.285030758714969</v>
      </c>
      <c r="H38" s="33">
        <v>0.498333629704413</v>
      </c>
      <c r="I38" s="32">
        <v>12.9405331510595</v>
      </c>
      <c r="J38" s="33">
        <v>22.6245857975155</v>
      </c>
      <c r="K38" s="32">
        <v>2.23142857142857</v>
      </c>
      <c r="L38" s="38">
        <v>3.90131894690751</v>
      </c>
      <c r="M38" s="39">
        <v>524.939347826087</v>
      </c>
      <c r="N38" s="40">
        <v>85.4929347826087</v>
      </c>
      <c r="O38" s="39">
        <v>16.2862500471069</v>
      </c>
      <c r="P38" s="40">
        <v>3.37032608695652</v>
      </c>
      <c r="Q38" s="39">
        <v>0.642041047392224</v>
      </c>
      <c r="R38" s="40">
        <v>161.163043478261</v>
      </c>
      <c r="S38" s="39">
        <v>30.701269422016</v>
      </c>
      <c r="T38" s="39">
        <v>61.7717391304348</v>
      </c>
      <c r="U38" s="39">
        <v>11.7674050128359</v>
      </c>
      <c r="V38" s="39">
        <v>94.8695652173913</v>
      </c>
      <c r="W38" s="39">
        <v>18.0724812514572</v>
      </c>
      <c r="X38" s="40">
        <v>118.271739130435</v>
      </c>
      <c r="Y38" s="39">
        <v>22.5305532191918</v>
      </c>
      <c r="Z38" s="44">
        <v>2926</v>
      </c>
      <c r="AA38" s="44">
        <v>1081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62.301154855643</v>
      </c>
      <c r="C39" s="32">
        <v>40.9486745406824</v>
      </c>
      <c r="D39" s="33">
        <v>65.7269911537979</v>
      </c>
      <c r="E39" s="32">
        <v>0.344619422572178</v>
      </c>
      <c r="F39" s="33">
        <v>0.553150938165898</v>
      </c>
      <c r="G39" s="32">
        <v>0.679790026246719</v>
      </c>
      <c r="H39" s="33">
        <v>1.09113551397538</v>
      </c>
      <c r="I39" s="32">
        <v>15.8832020997375</v>
      </c>
      <c r="J39" s="33">
        <v>25.4942338332897</v>
      </c>
      <c r="K39" s="32">
        <v>4.4448687664042</v>
      </c>
      <c r="L39" s="38">
        <v>7.13448856077119</v>
      </c>
      <c r="M39" s="39">
        <v>426.828888888889</v>
      </c>
      <c r="N39" s="40">
        <v>59.09</v>
      </c>
      <c r="O39" s="39">
        <v>13.8439551628808</v>
      </c>
      <c r="P39" s="40">
        <v>10.1388888888889</v>
      </c>
      <c r="Q39" s="39">
        <v>2.37539893686255</v>
      </c>
      <c r="R39" s="40">
        <v>84.7111111111111</v>
      </c>
      <c r="S39" s="39">
        <v>19.8466208160439</v>
      </c>
      <c r="T39" s="39">
        <v>60.1111111111111</v>
      </c>
      <c r="U39" s="39">
        <v>14.0831871215632</v>
      </c>
      <c r="V39" s="39">
        <v>115.222222222222</v>
      </c>
      <c r="W39" s="39">
        <v>26.994944630427</v>
      </c>
      <c r="X39" s="40">
        <v>97.5555555555556</v>
      </c>
      <c r="Y39" s="39">
        <v>22.8558933322226</v>
      </c>
      <c r="Z39" s="44">
        <v>762</v>
      </c>
      <c r="AA39" s="44">
        <v>23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54.0525832091406</v>
      </c>
      <c r="C40" s="32">
        <v>34.6963884749131</v>
      </c>
      <c r="D40" s="33">
        <v>64.1900653307643</v>
      </c>
      <c r="E40" s="32">
        <v>1.09865871833085</v>
      </c>
      <c r="F40" s="33">
        <v>2.03257393653123</v>
      </c>
      <c r="G40" s="32">
        <v>0.830849478390462</v>
      </c>
      <c r="H40" s="33">
        <v>1.53711336084667</v>
      </c>
      <c r="I40" s="32">
        <v>13.5861897665176</v>
      </c>
      <c r="J40" s="33">
        <v>25.135135010939</v>
      </c>
      <c r="K40" s="32">
        <v>3.84049677098857</v>
      </c>
      <c r="L40" s="38">
        <v>7.10511236091881</v>
      </c>
      <c r="M40" s="39">
        <v>597.960933333333</v>
      </c>
      <c r="N40" s="40">
        <v>50.9054666666667</v>
      </c>
      <c r="O40" s="39">
        <v>8.51317600012665</v>
      </c>
      <c r="P40" s="40">
        <v>8.73546666666667</v>
      </c>
      <c r="Q40" s="39">
        <v>1.46087581641342</v>
      </c>
      <c r="R40" s="40">
        <v>296.04</v>
      </c>
      <c r="S40" s="39">
        <v>49.5082510407034</v>
      </c>
      <c r="T40" s="39">
        <v>9.55333333333333</v>
      </c>
      <c r="U40" s="39">
        <v>1.59765175294618</v>
      </c>
      <c r="V40" s="39">
        <v>160.72</v>
      </c>
      <c r="W40" s="39">
        <v>26.8780100907373</v>
      </c>
      <c r="X40" s="40">
        <v>72.0066666666667</v>
      </c>
      <c r="Y40" s="39">
        <v>12.042035299073</v>
      </c>
      <c r="Z40" s="44">
        <v>2013</v>
      </c>
      <c r="AA40" s="44">
        <v>391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52.9567479674797</v>
      </c>
      <c r="C41" s="32">
        <v>36.6120325203252</v>
      </c>
      <c r="D41" s="33">
        <v>69.1357266552855</v>
      </c>
      <c r="E41" s="32">
        <v>0</v>
      </c>
      <c r="F41" s="33">
        <v>0</v>
      </c>
      <c r="G41" s="32">
        <v>0</v>
      </c>
      <c r="H41" s="33">
        <v>0</v>
      </c>
      <c r="I41" s="32">
        <v>15.3658536585366</v>
      </c>
      <c r="J41" s="33">
        <v>29.0158558602817</v>
      </c>
      <c r="K41" s="32">
        <v>0.978861788617886</v>
      </c>
      <c r="L41" s="38">
        <v>1.84841748443276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123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33.4492924452963</v>
      </c>
      <c r="C42" s="32">
        <v>16.3062082734387</v>
      </c>
      <c r="D42" s="33">
        <v>48.7490379657695</v>
      </c>
      <c r="E42" s="32">
        <v>1.49123143267849</v>
      </c>
      <c r="F42" s="33">
        <v>4.45818528184798</v>
      </c>
      <c r="G42" s="32">
        <v>3.18766970132567</v>
      </c>
      <c r="H42" s="33">
        <v>9.52985689170811</v>
      </c>
      <c r="I42" s="32">
        <v>10.5331416706596</v>
      </c>
      <c r="J42" s="33">
        <v>31.489878860325</v>
      </c>
      <c r="K42" s="32">
        <v>1.93104136719374</v>
      </c>
      <c r="L42" s="38">
        <v>5.77304100034943</v>
      </c>
      <c r="M42" s="39">
        <v>736.093829787234</v>
      </c>
      <c r="N42" s="40">
        <v>125.352340425532</v>
      </c>
      <c r="O42" s="39">
        <v>17.029396980785</v>
      </c>
      <c r="P42" s="40">
        <v>109.664893617021</v>
      </c>
      <c r="Q42" s="39">
        <v>14.8982220987669</v>
      </c>
      <c r="R42" s="40">
        <v>106.885106382979</v>
      </c>
      <c r="S42" s="39">
        <v>14.5205817597837</v>
      </c>
      <c r="T42" s="39">
        <v>146.68085106383</v>
      </c>
      <c r="U42" s="39">
        <v>19.9269230535769</v>
      </c>
      <c r="V42" s="39">
        <v>241.744680851064</v>
      </c>
      <c r="W42" s="39">
        <v>32.8415578379375</v>
      </c>
      <c r="X42" s="40">
        <v>5.76595744680851</v>
      </c>
      <c r="Y42" s="39">
        <v>0.783318269149892</v>
      </c>
      <c r="Z42" s="44">
        <v>6261</v>
      </c>
      <c r="AA42" s="44">
        <v>2903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45.8770470148605</v>
      </c>
      <c r="C43" s="32">
        <v>26.6498609542018</v>
      </c>
      <c r="D43" s="33">
        <v>58.0897478984847</v>
      </c>
      <c r="E43" s="32">
        <v>1.12648822455896</v>
      </c>
      <c r="F43" s="33">
        <v>2.45545059644766</v>
      </c>
      <c r="G43" s="32">
        <v>1.72308160250282</v>
      </c>
      <c r="H43" s="33">
        <v>3.75586859796072</v>
      </c>
      <c r="I43" s="32">
        <v>11.5368036847137</v>
      </c>
      <c r="J43" s="33">
        <v>25.1472237979411</v>
      </c>
      <c r="K43" s="32">
        <v>4.84081254888329</v>
      </c>
      <c r="L43" s="38">
        <v>10.5517091091657</v>
      </c>
      <c r="M43" s="39">
        <v>914.16686440678</v>
      </c>
      <c r="N43" s="40">
        <v>119.242542372881</v>
      </c>
      <c r="O43" s="39">
        <v>13.0438486687286</v>
      </c>
      <c r="P43" s="40">
        <v>32.3912711864407</v>
      </c>
      <c r="Q43" s="39">
        <v>3.54325588113063</v>
      </c>
      <c r="R43" s="40">
        <v>256.054237288136</v>
      </c>
      <c r="S43" s="39">
        <v>28.0095732253754</v>
      </c>
      <c r="T43" s="39">
        <v>147.576271186441</v>
      </c>
      <c r="U43" s="39">
        <v>16.1432531556704</v>
      </c>
      <c r="V43" s="39">
        <v>229.432203389831</v>
      </c>
      <c r="W43" s="39">
        <v>25.0974097096282</v>
      </c>
      <c r="X43" s="40">
        <v>129.470338983051</v>
      </c>
      <c r="Y43" s="39">
        <v>14.1626593594668</v>
      </c>
      <c r="Z43" s="44">
        <v>11507</v>
      </c>
      <c r="AA43" s="44">
        <v>7114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193.389565030146</v>
      </c>
      <c r="C45" s="32">
        <v>161.806059431525</v>
      </c>
      <c r="D45" s="33">
        <v>83.6684540897031</v>
      </c>
      <c r="E45" s="32">
        <v>1.15667527993109</v>
      </c>
      <c r="F45" s="33">
        <v>0.598106355816451</v>
      </c>
      <c r="G45" s="32">
        <v>1.82721791559001</v>
      </c>
      <c r="H45" s="33">
        <v>0.944837905450159</v>
      </c>
      <c r="I45" s="32">
        <v>14.8148148148148</v>
      </c>
      <c r="J45" s="33">
        <v>7.66060713384686</v>
      </c>
      <c r="K45" s="32">
        <v>13.784797588286</v>
      </c>
      <c r="L45" s="38">
        <v>7.12799451518345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2322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259.52535235378</v>
      </c>
      <c r="C46" s="32">
        <v>215.339534950071</v>
      </c>
      <c r="D46" s="33">
        <v>82.9743734078528</v>
      </c>
      <c r="E46" s="32">
        <v>2.05318116975749</v>
      </c>
      <c r="F46" s="33">
        <v>0.791129325569176</v>
      </c>
      <c r="G46" s="32">
        <v>2.23537803138374</v>
      </c>
      <c r="H46" s="33">
        <v>0.861333203523219</v>
      </c>
      <c r="I46" s="32">
        <v>13.3731811697575</v>
      </c>
      <c r="J46" s="33">
        <v>5.15293825765716</v>
      </c>
      <c r="K46" s="32">
        <v>26.5240770328103</v>
      </c>
      <c r="L46" s="38">
        <v>10.2202258053977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3505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195.088481331988</v>
      </c>
      <c r="C47" s="32">
        <v>160.011210898083</v>
      </c>
      <c r="D47" s="33">
        <v>82.0198147043786</v>
      </c>
      <c r="E47" s="32">
        <v>0.959586276488396</v>
      </c>
      <c r="F47" s="33">
        <v>0.49187233912362</v>
      </c>
      <c r="G47" s="32">
        <v>0</v>
      </c>
      <c r="H47" s="33">
        <v>0</v>
      </c>
      <c r="I47" s="32">
        <v>14.0923309788093</v>
      </c>
      <c r="J47" s="33">
        <v>7.22355870658911</v>
      </c>
      <c r="K47" s="32">
        <v>20.0253531786075</v>
      </c>
      <c r="L47" s="38">
        <v>10.2647542499086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1982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108.819087554512</v>
      </c>
      <c r="C48" s="32">
        <v>78.1238074471654</v>
      </c>
      <c r="D48" s="33">
        <v>71.7923750353356</v>
      </c>
      <c r="E48" s="32">
        <v>5.77584703119758</v>
      </c>
      <c r="F48" s="33">
        <v>5.30775175660633</v>
      </c>
      <c r="G48" s="32">
        <v>5.59392821200939</v>
      </c>
      <c r="H48" s="33">
        <v>5.14057628833468</v>
      </c>
      <c r="I48" s="32">
        <v>13.5457900033546</v>
      </c>
      <c r="J48" s="33">
        <v>12.4479907962552</v>
      </c>
      <c r="K48" s="32">
        <v>5.77971486078497</v>
      </c>
      <c r="L48" s="38">
        <v>5.31130612346816</v>
      </c>
      <c r="M48" s="39">
        <v>1142.56028133903</v>
      </c>
      <c r="N48" s="40">
        <v>289.622083333333</v>
      </c>
      <c r="O48" s="39">
        <v>25.3485166659136</v>
      </c>
      <c r="P48" s="40">
        <v>0</v>
      </c>
      <c r="Q48" s="39">
        <v>0</v>
      </c>
      <c r="R48" s="40">
        <v>210.74691951567</v>
      </c>
      <c r="S48" s="39">
        <v>18.4451466550792</v>
      </c>
      <c r="T48" s="39">
        <v>118.966435185185</v>
      </c>
      <c r="U48" s="39">
        <v>10.4122677051019</v>
      </c>
      <c r="V48" s="39">
        <v>189.449608262108</v>
      </c>
      <c r="W48" s="39">
        <v>16.5811477395382</v>
      </c>
      <c r="X48" s="40">
        <v>333.775235042735</v>
      </c>
      <c r="Y48" s="39">
        <v>29.2129212343672</v>
      </c>
      <c r="Z48" s="44">
        <v>2981</v>
      </c>
      <c r="AA48" s="44">
        <v>4696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45.0405409582689</v>
      </c>
      <c r="C49" s="32">
        <v>24.5124884080371</v>
      </c>
      <c r="D49" s="33">
        <v>54.4231660777531</v>
      </c>
      <c r="E49" s="32">
        <v>0.352395672333849</v>
      </c>
      <c r="F49" s="33">
        <v>0.782396624988032</v>
      </c>
      <c r="G49" s="32">
        <v>0.0353941267387944</v>
      </c>
      <c r="H49" s="33">
        <v>0.0785828189132717</v>
      </c>
      <c r="I49" s="32">
        <v>14.7635239567233</v>
      </c>
      <c r="J49" s="33">
        <v>32.7783007100249</v>
      </c>
      <c r="K49" s="32">
        <v>5.37673879443586</v>
      </c>
      <c r="L49" s="38">
        <v>11.9375537683207</v>
      </c>
      <c r="M49" s="39">
        <v>839.914479166667</v>
      </c>
      <c r="N49" s="40">
        <v>402.48203125</v>
      </c>
      <c r="O49" s="39">
        <v>47.9194062292304</v>
      </c>
      <c r="P49" s="40">
        <v>0</v>
      </c>
      <c r="Q49" s="39">
        <v>0</v>
      </c>
      <c r="R49" s="40">
        <v>117.515625</v>
      </c>
      <c r="S49" s="39">
        <v>13.9913798267408</v>
      </c>
      <c r="T49" s="39">
        <v>21.9458333333333</v>
      </c>
      <c r="U49" s="39">
        <v>2.61286522350552</v>
      </c>
      <c r="V49" s="39">
        <v>169.385416666667</v>
      </c>
      <c r="W49" s="39">
        <v>20.1669837665764</v>
      </c>
      <c r="X49" s="40">
        <v>128.585572916667</v>
      </c>
      <c r="Y49" s="39">
        <v>15.3093649539468</v>
      </c>
      <c r="Z49" s="44">
        <v>647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55.3172324723247</v>
      </c>
      <c r="C50" s="32">
        <v>33.3693911439114</v>
      </c>
      <c r="D50" s="33">
        <v>60.3236815229435</v>
      </c>
      <c r="E50" s="32">
        <v>0.650830258302583</v>
      </c>
      <c r="F50" s="33">
        <v>1.17654161138339</v>
      </c>
      <c r="G50" s="32">
        <v>0.493542435424354</v>
      </c>
      <c r="H50" s="33">
        <v>0.892203773338216</v>
      </c>
      <c r="I50" s="32">
        <v>15.6079335793358</v>
      </c>
      <c r="J50" s="33">
        <v>28.2153189553445</v>
      </c>
      <c r="K50" s="32">
        <v>5.19553505535055</v>
      </c>
      <c r="L50" s="38">
        <v>9.39225413699047</v>
      </c>
      <c r="M50" s="39">
        <v>871.658148148148</v>
      </c>
      <c r="N50" s="40">
        <v>230.81437037037</v>
      </c>
      <c r="O50" s="39">
        <v>26.4799188604775</v>
      </c>
      <c r="P50" s="40">
        <v>0</v>
      </c>
      <c r="Q50" s="39">
        <v>0</v>
      </c>
      <c r="R50" s="40">
        <v>238.772592592593</v>
      </c>
      <c r="S50" s="39">
        <v>27.392916947988</v>
      </c>
      <c r="T50" s="39">
        <v>118.040740740741</v>
      </c>
      <c r="U50" s="39">
        <v>13.542091127298</v>
      </c>
      <c r="V50" s="39">
        <v>190.296296296296</v>
      </c>
      <c r="W50" s="39">
        <v>21.8315284151917</v>
      </c>
      <c r="X50" s="40">
        <v>93.7341481481482</v>
      </c>
      <c r="Y50" s="39">
        <v>10.7535446490448</v>
      </c>
      <c r="Z50" s="44">
        <v>1084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66.8306427221172</v>
      </c>
      <c r="C51" s="32">
        <v>38.2786767485822</v>
      </c>
      <c r="D51" s="33">
        <v>57.2771339454949</v>
      </c>
      <c r="E51" s="32">
        <v>0.553875236294896</v>
      </c>
      <c r="F51" s="33">
        <v>0.828774367168542</v>
      </c>
      <c r="G51" s="32">
        <v>1.39319470699433</v>
      </c>
      <c r="H51" s="33">
        <v>2.08466453448196</v>
      </c>
      <c r="I51" s="32">
        <v>19.8412098298677</v>
      </c>
      <c r="J51" s="33">
        <v>29.688790982256</v>
      </c>
      <c r="K51" s="32">
        <v>6.76368620037807</v>
      </c>
      <c r="L51" s="38">
        <v>10.1206361705985</v>
      </c>
      <c r="M51" s="39">
        <v>1128.85289285714</v>
      </c>
      <c r="N51" s="40">
        <v>472.631428571429</v>
      </c>
      <c r="O51" s="39">
        <v>41.8682922781189</v>
      </c>
      <c r="P51" s="40">
        <v>0</v>
      </c>
      <c r="Q51" s="39">
        <v>0</v>
      </c>
      <c r="R51" s="40">
        <v>203.789285714286</v>
      </c>
      <c r="S51" s="39">
        <v>18.0527761414946</v>
      </c>
      <c r="T51" s="39">
        <v>69.3375</v>
      </c>
      <c r="U51" s="39">
        <v>6.14229723276926</v>
      </c>
      <c r="V51" s="39">
        <v>161.557142857143</v>
      </c>
      <c r="W51" s="39">
        <v>14.3116205733627</v>
      </c>
      <c r="X51" s="40">
        <v>221.537535714286</v>
      </c>
      <c r="Y51" s="39">
        <v>19.6250137742546</v>
      </c>
      <c r="Z51" s="44">
        <v>529</v>
      </c>
      <c r="AA51" s="44">
        <v>772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78.6895818441744</v>
      </c>
      <c r="C52" s="32">
        <v>55.9375446747677</v>
      </c>
      <c r="D52" s="33">
        <v>71.0863412459586</v>
      </c>
      <c r="E52" s="32">
        <v>3.08606147248034</v>
      </c>
      <c r="F52" s="33">
        <v>3.92181709465878</v>
      </c>
      <c r="G52" s="32">
        <v>2.13849177984274</v>
      </c>
      <c r="H52" s="33">
        <v>2.71763012297804</v>
      </c>
      <c r="I52" s="32">
        <v>14.6222301644031</v>
      </c>
      <c r="J52" s="33">
        <v>18.5821678317708</v>
      </c>
      <c r="K52" s="32">
        <v>2.90525375268049</v>
      </c>
      <c r="L52" s="38">
        <v>3.69204370463378</v>
      </c>
      <c r="M52" s="39">
        <v>833.72785058309</v>
      </c>
      <c r="N52" s="40">
        <v>392.303486151603</v>
      </c>
      <c r="O52" s="39">
        <v>47.0541419333941</v>
      </c>
      <c r="P52" s="40">
        <v>0</v>
      </c>
      <c r="Q52" s="39">
        <v>0</v>
      </c>
      <c r="R52" s="40">
        <v>132.209803206997</v>
      </c>
      <c r="S52" s="39">
        <v>15.8576690360689</v>
      </c>
      <c r="T52" s="39">
        <v>29.7200072886297</v>
      </c>
      <c r="U52" s="39">
        <v>3.56471326558711</v>
      </c>
      <c r="V52" s="39">
        <v>144.80750728863</v>
      </c>
      <c r="W52" s="39">
        <v>17.3686781828572</v>
      </c>
      <c r="X52" s="40">
        <v>134.68704664723</v>
      </c>
      <c r="Y52" s="39">
        <v>16.1547975820927</v>
      </c>
      <c r="Z52" s="44">
        <v>2798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232.641168658699</v>
      </c>
      <c r="C53" s="32">
        <v>196.955647410359</v>
      </c>
      <c r="D53" s="33">
        <v>84.6607023795117</v>
      </c>
      <c r="E53" s="32">
        <v>2.8843625498008</v>
      </c>
      <c r="F53" s="33">
        <v>1.23983324466203</v>
      </c>
      <c r="G53" s="32">
        <v>6.61636786188579</v>
      </c>
      <c r="H53" s="33">
        <v>2.84402279271236</v>
      </c>
      <c r="I53" s="32">
        <v>15.4432270916335</v>
      </c>
      <c r="J53" s="33">
        <v>6.63821763820736</v>
      </c>
      <c r="K53" s="32">
        <v>10.7415637450199</v>
      </c>
      <c r="L53" s="38">
        <v>4.61722394490658</v>
      </c>
      <c r="M53" s="39">
        <v>1028.96289770608</v>
      </c>
      <c r="N53" s="40">
        <v>508.873940693771</v>
      </c>
      <c r="O53" s="39">
        <v>49.4550330073349</v>
      </c>
      <c r="P53" s="40">
        <v>0</v>
      </c>
      <c r="Q53" s="39">
        <v>0</v>
      </c>
      <c r="R53" s="40">
        <v>162.20929690414</v>
      </c>
      <c r="S53" s="39">
        <v>15.7643484780415</v>
      </c>
      <c r="T53" s="39">
        <v>51.9577349869452</v>
      </c>
      <c r="U53" s="39">
        <v>5.0495246332766</v>
      </c>
      <c r="V53" s="39">
        <v>153.633532264081</v>
      </c>
      <c r="W53" s="39">
        <v>14.9309107846924</v>
      </c>
      <c r="X53" s="40">
        <v>152.288392857143</v>
      </c>
      <c r="Y53" s="39">
        <v>14.8001830966546</v>
      </c>
      <c r="Z53" s="44">
        <v>3012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73.9212558139535</v>
      </c>
      <c r="C54" s="32">
        <v>47.0863720930233</v>
      </c>
      <c r="D54" s="33">
        <v>63.6980142917636</v>
      </c>
      <c r="E54" s="32">
        <v>1.30558139534884</v>
      </c>
      <c r="F54" s="33">
        <v>1.7661785923047</v>
      </c>
      <c r="G54" s="32">
        <v>1.16093023255814</v>
      </c>
      <c r="H54" s="33">
        <v>1.57049581987621</v>
      </c>
      <c r="I54" s="32">
        <v>15.3906976744186</v>
      </c>
      <c r="J54" s="33">
        <v>20.8203953043685</v>
      </c>
      <c r="K54" s="32">
        <v>8.97767441860465</v>
      </c>
      <c r="L54" s="38">
        <v>12.1449159916869</v>
      </c>
      <c r="M54" s="39">
        <v>955.456363636363</v>
      </c>
      <c r="N54" s="40">
        <v>228.393320158103</v>
      </c>
      <c r="O54" s="39">
        <v>23.904107905971</v>
      </c>
      <c r="P54" s="40">
        <v>0</v>
      </c>
      <c r="Q54" s="39">
        <v>0</v>
      </c>
      <c r="R54" s="40">
        <v>261.857312252964</v>
      </c>
      <c r="S54" s="39">
        <v>27.4065171596496</v>
      </c>
      <c r="T54" s="39">
        <v>32.9229249011858</v>
      </c>
      <c r="U54" s="39">
        <v>3.44578006429144</v>
      </c>
      <c r="V54" s="39">
        <v>190.707509881423</v>
      </c>
      <c r="W54" s="39">
        <v>19.9598346025569</v>
      </c>
      <c r="X54" s="40">
        <v>241.575296442688</v>
      </c>
      <c r="Y54" s="39">
        <v>25.283760267531</v>
      </c>
      <c r="Z54" s="44">
        <v>1075</v>
      </c>
      <c r="AA54" s="44">
        <v>3625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79.0912832929782</v>
      </c>
      <c r="C55" s="32">
        <v>59.651004842615</v>
      </c>
      <c r="D55" s="33">
        <v>75.4204538844686</v>
      </c>
      <c r="E55" s="32">
        <v>0.339588377723971</v>
      </c>
      <c r="F55" s="33">
        <v>0.429362584073939</v>
      </c>
      <c r="G55" s="32">
        <v>0.179176755447942</v>
      </c>
      <c r="H55" s="33">
        <v>0.226544251133487</v>
      </c>
      <c r="I55" s="32">
        <v>15.273607748184</v>
      </c>
      <c r="J55" s="33">
        <v>19.3113667047302</v>
      </c>
      <c r="K55" s="32">
        <v>3.64790556900726</v>
      </c>
      <c r="L55" s="38">
        <v>4.61227257559384</v>
      </c>
      <c r="M55" s="39">
        <v>838.940909090909</v>
      </c>
      <c r="N55" s="40">
        <v>279.509090909091</v>
      </c>
      <c r="O55" s="39">
        <v>33.3168984704741</v>
      </c>
      <c r="P55" s="40">
        <v>0</v>
      </c>
      <c r="Q55" s="39">
        <v>0</v>
      </c>
      <c r="R55" s="40">
        <v>76.4772727272727</v>
      </c>
      <c r="S55" s="39">
        <v>9.11593080019722</v>
      </c>
      <c r="T55" s="39">
        <v>21.0227272727273</v>
      </c>
      <c r="U55" s="39">
        <v>2.50586507880607</v>
      </c>
      <c r="V55" s="39">
        <v>194.318181818182</v>
      </c>
      <c r="W55" s="39">
        <v>23.1623204581534</v>
      </c>
      <c r="X55" s="40">
        <v>267.613636363636</v>
      </c>
      <c r="Y55" s="39">
        <v>31.8989851923692</v>
      </c>
      <c r="Z55" s="44">
        <v>826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182.039137931034</v>
      </c>
      <c r="C56" s="32">
        <v>113.680086206897</v>
      </c>
      <c r="D56" s="33">
        <v>62.4481567529529</v>
      </c>
      <c r="E56" s="32">
        <v>12.0551724137931</v>
      </c>
      <c r="F56" s="33">
        <v>6.62229702403898</v>
      </c>
      <c r="G56" s="32">
        <v>5.60129310344828</v>
      </c>
      <c r="H56" s="33">
        <v>3.07697189028127</v>
      </c>
      <c r="I56" s="32">
        <v>41.2047413793103</v>
      </c>
      <c r="J56" s="33">
        <v>22.6351002579021</v>
      </c>
      <c r="K56" s="32">
        <v>9.49784482758621</v>
      </c>
      <c r="L56" s="38">
        <v>5.21747407482476</v>
      </c>
      <c r="M56" s="39">
        <v>2129.5390776699</v>
      </c>
      <c r="N56" s="40">
        <v>856.541504854369</v>
      </c>
      <c r="O56" s="39">
        <v>40.2219200312388</v>
      </c>
      <c r="P56" s="40">
        <v>0</v>
      </c>
      <c r="Q56" s="39">
        <v>0</v>
      </c>
      <c r="R56" s="40">
        <v>284.162621359223</v>
      </c>
      <c r="S56" s="39">
        <v>13.3438556887225</v>
      </c>
      <c r="T56" s="39">
        <v>49.5509708737864</v>
      </c>
      <c r="U56" s="39">
        <v>2.32684017839222</v>
      </c>
      <c r="V56" s="39">
        <v>549.757281553398</v>
      </c>
      <c r="W56" s="39">
        <v>25.8157874310966</v>
      </c>
      <c r="X56" s="40">
        <v>389.526699029126</v>
      </c>
      <c r="Y56" s="39">
        <v>18.2915966705499</v>
      </c>
      <c r="Z56" s="44">
        <v>464</v>
      </c>
      <c r="AA56" s="44">
        <v>143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69.365150862069</v>
      </c>
      <c r="C57" s="32">
        <v>48.515625</v>
      </c>
      <c r="D57" s="33">
        <v>69.9423621185114</v>
      </c>
      <c r="E57" s="32">
        <v>1.79741379310345</v>
      </c>
      <c r="F57" s="33">
        <v>2.59123460522354</v>
      </c>
      <c r="G57" s="32">
        <v>0.0797413793103448</v>
      </c>
      <c r="H57" s="33">
        <v>0.114958849392411</v>
      </c>
      <c r="I57" s="32">
        <v>15.0301724137931</v>
      </c>
      <c r="J57" s="33">
        <v>21.6681896125048</v>
      </c>
      <c r="K57" s="32">
        <v>3.94219827586207</v>
      </c>
      <c r="L57" s="38">
        <v>5.68325481436787</v>
      </c>
      <c r="M57" s="39">
        <v>1748.88245492372</v>
      </c>
      <c r="N57" s="40">
        <v>576.630374479889</v>
      </c>
      <c r="O57" s="39">
        <v>32.9713625324831</v>
      </c>
      <c r="P57" s="40">
        <v>0</v>
      </c>
      <c r="Q57" s="39">
        <v>0</v>
      </c>
      <c r="R57" s="40">
        <v>191.036754507628</v>
      </c>
      <c r="S57" s="39">
        <v>10.9233615998487</v>
      </c>
      <c r="T57" s="39">
        <v>26.9417475728155</v>
      </c>
      <c r="U57" s="39">
        <v>1.5405121994886</v>
      </c>
      <c r="V57" s="39">
        <v>326.941747572816</v>
      </c>
      <c r="W57" s="39">
        <v>18.6943237181184</v>
      </c>
      <c r="X57" s="40">
        <v>627.331830790569</v>
      </c>
      <c r="Y57" s="39">
        <v>35.8704399500612</v>
      </c>
      <c r="Z57" s="44">
        <v>464</v>
      </c>
      <c r="AA57" s="44">
        <v>143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82.8964994934144</v>
      </c>
      <c r="C58" s="32">
        <v>58.6187386018237</v>
      </c>
      <c r="D58" s="33">
        <v>70.7131651638446</v>
      </c>
      <c r="E58" s="32">
        <v>1.57006079027356</v>
      </c>
      <c r="F58" s="33">
        <v>1.89400131473379</v>
      </c>
      <c r="G58" s="32">
        <v>2.13500506585613</v>
      </c>
      <c r="H58" s="33">
        <v>2.5755069018635</v>
      </c>
      <c r="I58" s="32">
        <v>15.8621073961499</v>
      </c>
      <c r="J58" s="33">
        <v>19.1348337904306</v>
      </c>
      <c r="K58" s="32">
        <v>4.71058763931104</v>
      </c>
      <c r="L58" s="38">
        <v>5.68249282912757</v>
      </c>
      <c r="M58" s="39">
        <v>820.638461538461</v>
      </c>
      <c r="N58" s="40">
        <v>512.664428571429</v>
      </c>
      <c r="O58" s="39">
        <v>62.471411297288</v>
      </c>
      <c r="P58" s="40">
        <v>0</v>
      </c>
      <c r="Q58" s="39">
        <v>0</v>
      </c>
      <c r="R58" s="40">
        <v>127.440659340659</v>
      </c>
      <c r="S58" s="39">
        <v>15.5294524097426</v>
      </c>
      <c r="T58" s="39">
        <v>4.16611721611722</v>
      </c>
      <c r="U58" s="39">
        <v>0.507667799082551</v>
      </c>
      <c r="V58" s="39">
        <v>108.586813186813</v>
      </c>
      <c r="W58" s="39">
        <v>13.2319917084125</v>
      </c>
      <c r="X58" s="40">
        <v>67.7804432234432</v>
      </c>
      <c r="Y58" s="39">
        <v>8.25947678547437</v>
      </c>
      <c r="Z58" s="44">
        <v>1974</v>
      </c>
      <c r="AA58" s="44">
        <v>0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55.5502344322344</v>
      </c>
      <c r="C59" s="32">
        <v>35.4655750915751</v>
      </c>
      <c r="D59" s="33">
        <v>63.8441501715703</v>
      </c>
      <c r="E59" s="32">
        <v>1.11274725274725</v>
      </c>
      <c r="F59" s="33">
        <v>2.0031369158391</v>
      </c>
      <c r="G59" s="32">
        <v>0.915384615384615</v>
      </c>
      <c r="H59" s="33">
        <v>1.6478501391408</v>
      </c>
      <c r="I59" s="32">
        <v>14.1208791208791</v>
      </c>
      <c r="J59" s="33">
        <v>25.4200171524121</v>
      </c>
      <c r="K59" s="32">
        <v>3.93564835164835</v>
      </c>
      <c r="L59" s="38">
        <v>7.08484562103772</v>
      </c>
      <c r="M59" s="39">
        <v>1030.31460877431</v>
      </c>
      <c r="N59" s="40">
        <v>375.659332127243</v>
      </c>
      <c r="O59" s="39">
        <v>36.4606430820327</v>
      </c>
      <c r="P59" s="40">
        <v>0</v>
      </c>
      <c r="Q59" s="39">
        <v>0</v>
      </c>
      <c r="R59" s="40">
        <v>267.328282828283</v>
      </c>
      <c r="S59" s="39">
        <v>25.9462770450575</v>
      </c>
      <c r="T59" s="39">
        <v>49.0633951454847</v>
      </c>
      <c r="U59" s="39">
        <v>4.76198189636967</v>
      </c>
      <c r="V59" s="39">
        <v>177.988089853762</v>
      </c>
      <c r="W59" s="39">
        <v>17.2751204668932</v>
      </c>
      <c r="X59" s="40">
        <v>160.275508819539</v>
      </c>
      <c r="Y59" s="39">
        <v>15.5559775096469</v>
      </c>
      <c r="Z59" s="44">
        <v>1365</v>
      </c>
      <c r="AA59" s="44">
        <v>999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95.6846346153846</v>
      </c>
      <c r="C60" s="32">
        <v>66.0084346153846</v>
      </c>
      <c r="D60" s="33">
        <v>68.9854069890251</v>
      </c>
      <c r="E60" s="32">
        <v>2.90368846153846</v>
      </c>
      <c r="F60" s="33">
        <v>3.03464445802628</v>
      </c>
      <c r="G60" s="32">
        <v>3.53269230769231</v>
      </c>
      <c r="H60" s="33">
        <v>3.69201630114633</v>
      </c>
      <c r="I60" s="32">
        <v>18.0161538461538</v>
      </c>
      <c r="J60" s="33">
        <v>18.8286801936088</v>
      </c>
      <c r="K60" s="32">
        <v>5.22366538461538</v>
      </c>
      <c r="L60" s="38">
        <v>5.45925205819357</v>
      </c>
      <c r="M60" s="39">
        <v>1432.9312811086</v>
      </c>
      <c r="N60" s="40">
        <v>600.998009049774</v>
      </c>
      <c r="O60" s="39">
        <v>41.9418584110194</v>
      </c>
      <c r="P60" s="40">
        <v>0</v>
      </c>
      <c r="Q60" s="39">
        <v>0</v>
      </c>
      <c r="R60" s="40">
        <v>294.40056561086</v>
      </c>
      <c r="S60" s="39">
        <v>20.5453373439579</v>
      </c>
      <c r="T60" s="39">
        <v>190.284926470588</v>
      </c>
      <c r="U60" s="39">
        <v>13.2794174416636</v>
      </c>
      <c r="V60" s="39">
        <v>166.705033936652</v>
      </c>
      <c r="W60" s="39">
        <v>11.6338470751842</v>
      </c>
      <c r="X60" s="40">
        <v>180.542746040724</v>
      </c>
      <c r="Y60" s="39">
        <v>12.5995397281749</v>
      </c>
      <c r="Z60" s="44">
        <v>2600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115.76888400703</v>
      </c>
      <c r="C61" s="32">
        <v>91.388572056239</v>
      </c>
      <c r="D61" s="33">
        <v>78.9405312490441</v>
      </c>
      <c r="E61" s="32">
        <v>2.36454305799648</v>
      </c>
      <c r="F61" s="33">
        <v>2.04246855990501</v>
      </c>
      <c r="G61" s="32">
        <v>2.91366432337434</v>
      </c>
      <c r="H61" s="33">
        <v>2.51679399725181</v>
      </c>
      <c r="I61" s="32">
        <v>12.9846221441125</v>
      </c>
      <c r="J61" s="33">
        <v>11.2159862777325</v>
      </c>
      <c r="K61" s="32">
        <v>6.11748242530756</v>
      </c>
      <c r="L61" s="38">
        <v>5.28421991606664</v>
      </c>
      <c r="M61" s="39">
        <v>1051.1298729303</v>
      </c>
      <c r="N61" s="40">
        <v>550.993879476319</v>
      </c>
      <c r="O61" s="39">
        <v>52.419200868136</v>
      </c>
      <c r="P61" s="40">
        <v>0</v>
      </c>
      <c r="Q61" s="39">
        <v>0</v>
      </c>
      <c r="R61" s="40">
        <v>138.123912206392</v>
      </c>
      <c r="S61" s="39">
        <v>13.1405181950861</v>
      </c>
      <c r="T61" s="39">
        <v>34.4556218713901</v>
      </c>
      <c r="U61" s="39">
        <v>3.27796048411562</v>
      </c>
      <c r="V61" s="39">
        <v>148.332691567193</v>
      </c>
      <c r="W61" s="39">
        <v>14.1117377963654</v>
      </c>
      <c r="X61" s="40">
        <v>179.22376780901</v>
      </c>
      <c r="Y61" s="39">
        <v>17.0505826562969</v>
      </c>
      <c r="Z61" s="44">
        <v>2276</v>
      </c>
      <c r="AA61" s="44">
        <v>151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103.132651685393</v>
      </c>
      <c r="C62" s="32">
        <v>81.4860224719101</v>
      </c>
      <c r="D62" s="33">
        <v>79.0108866011549</v>
      </c>
      <c r="E62" s="32">
        <v>1.26629213483146</v>
      </c>
      <c r="F62" s="33">
        <v>1.22782854327676</v>
      </c>
      <c r="G62" s="32">
        <v>2.39157303370786</v>
      </c>
      <c r="H62" s="33">
        <v>2.31892906332262</v>
      </c>
      <c r="I62" s="32">
        <v>14.0460674157303</v>
      </c>
      <c r="J62" s="33">
        <v>13.6194184733831</v>
      </c>
      <c r="K62" s="32">
        <v>3.94269662921348</v>
      </c>
      <c r="L62" s="38">
        <v>3.82293731886261</v>
      </c>
      <c r="M62" s="39">
        <v>802.888905316137</v>
      </c>
      <c r="N62" s="40">
        <v>310.331717521233</v>
      </c>
      <c r="O62" s="39">
        <v>38.6518876355677</v>
      </c>
      <c r="P62" s="40">
        <v>0</v>
      </c>
      <c r="Q62" s="39">
        <v>0</v>
      </c>
      <c r="R62" s="40">
        <v>204.350047184649</v>
      </c>
      <c r="S62" s="39">
        <v>25.4518459318088</v>
      </c>
      <c r="T62" s="39">
        <v>22.3829820698333</v>
      </c>
      <c r="U62" s="39">
        <v>2.78780562561392</v>
      </c>
      <c r="V62" s="39">
        <v>146.168291915697</v>
      </c>
      <c r="W62" s="39">
        <v>18.2052947733962</v>
      </c>
      <c r="X62" s="40">
        <v>119.655866624725</v>
      </c>
      <c r="Y62" s="39">
        <v>14.9031660336134</v>
      </c>
      <c r="Z62" s="44">
        <v>890</v>
      </c>
      <c r="AA62" s="44">
        <v>650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50.1797875457876</v>
      </c>
      <c r="C63" s="32">
        <v>36.7061611721612</v>
      </c>
      <c r="D63" s="33">
        <v>73.1492956973321</v>
      </c>
      <c r="E63" s="32">
        <v>0.657509157509158</v>
      </c>
      <c r="F63" s="33">
        <v>1.31030677822061</v>
      </c>
      <c r="G63" s="32">
        <v>0.601831501831502</v>
      </c>
      <c r="H63" s="33">
        <v>1.19935043822644</v>
      </c>
      <c r="I63" s="32">
        <v>9.796336996337</v>
      </c>
      <c r="J63" s="33">
        <v>19.5224760316056</v>
      </c>
      <c r="K63" s="32">
        <v>2.41794871794872</v>
      </c>
      <c r="L63" s="38">
        <v>4.81857105461519</v>
      </c>
      <c r="M63" s="39">
        <v>449.75564516129</v>
      </c>
      <c r="N63" s="40">
        <v>138.989516129032</v>
      </c>
      <c r="O63" s="39">
        <v>30.9033399856912</v>
      </c>
      <c r="P63" s="40">
        <v>0</v>
      </c>
      <c r="Q63" s="39">
        <v>0</v>
      </c>
      <c r="R63" s="40">
        <v>67.008064516129</v>
      </c>
      <c r="S63" s="39">
        <v>14.8987711965458</v>
      </c>
      <c r="T63" s="39">
        <v>15.4536290322581</v>
      </c>
      <c r="U63" s="39">
        <v>3.43600557291863</v>
      </c>
      <c r="V63" s="39">
        <v>150.161290322581</v>
      </c>
      <c r="W63" s="39">
        <v>33.3873052930175</v>
      </c>
      <c r="X63" s="40">
        <v>78.1431451612903</v>
      </c>
      <c r="Y63" s="39">
        <v>17.3745779518269</v>
      </c>
      <c r="Z63" s="44">
        <v>1365</v>
      </c>
      <c r="AA63" s="44">
        <v>117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61.0649495967742</v>
      </c>
      <c r="C64" s="32">
        <v>34.0463608870968</v>
      </c>
      <c r="D64" s="33">
        <v>55.754342076613</v>
      </c>
      <c r="E64" s="32">
        <v>0.367943548387097</v>
      </c>
      <c r="F64" s="33">
        <v>0.602544587061337</v>
      </c>
      <c r="G64" s="32">
        <v>1.0539314516129</v>
      </c>
      <c r="H64" s="33">
        <v>1.72591881033597</v>
      </c>
      <c r="I64" s="32">
        <v>14.6118951612903</v>
      </c>
      <c r="J64" s="33">
        <v>23.9284487382304</v>
      </c>
      <c r="K64" s="32">
        <v>10.9848185483871</v>
      </c>
      <c r="L64" s="38">
        <v>17.9887457877594</v>
      </c>
      <c r="M64" s="39">
        <v>934.430417295123</v>
      </c>
      <c r="N64" s="40">
        <v>275.68607340372</v>
      </c>
      <c r="O64" s="39">
        <v>29.5031142288522</v>
      </c>
      <c r="P64" s="40">
        <v>0</v>
      </c>
      <c r="Q64" s="39">
        <v>0</v>
      </c>
      <c r="R64" s="40">
        <v>128.18665158371</v>
      </c>
      <c r="S64" s="39">
        <v>13.7181591278642</v>
      </c>
      <c r="T64" s="39">
        <v>47.3042357968828</v>
      </c>
      <c r="U64" s="39">
        <v>5.06236044132783</v>
      </c>
      <c r="V64" s="39">
        <v>185.90874811463</v>
      </c>
      <c r="W64" s="39">
        <v>19.8954084406602</v>
      </c>
      <c r="X64" s="40">
        <v>297.344708396179</v>
      </c>
      <c r="Y64" s="39">
        <v>31.8209577612956</v>
      </c>
      <c r="Z64" s="44">
        <v>992</v>
      </c>
      <c r="AA64" s="44">
        <v>829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64.7461254612546</v>
      </c>
      <c r="C65" s="32">
        <v>48.720073800738</v>
      </c>
      <c r="D65" s="33">
        <v>75.2478599354846</v>
      </c>
      <c r="E65" s="32">
        <v>0.14760147601476</v>
      </c>
      <c r="F65" s="33">
        <v>0.227969588856846</v>
      </c>
      <c r="G65" s="32">
        <v>0</v>
      </c>
      <c r="H65" s="33">
        <v>0</v>
      </c>
      <c r="I65" s="32">
        <v>14.5719557195572</v>
      </c>
      <c r="J65" s="33">
        <v>22.5062976598922</v>
      </c>
      <c r="K65" s="32">
        <v>1.30649446494465</v>
      </c>
      <c r="L65" s="38">
        <v>2.01787281576638</v>
      </c>
      <c r="M65" s="39">
        <v>387.882666666667</v>
      </c>
      <c r="N65" s="40">
        <v>141.294222222222</v>
      </c>
      <c r="O65" s="39">
        <v>36.4270523961427</v>
      </c>
      <c r="P65" s="40">
        <v>0</v>
      </c>
      <c r="Q65" s="39">
        <v>0</v>
      </c>
      <c r="R65" s="40">
        <v>50.5955555555556</v>
      </c>
      <c r="S65" s="39">
        <v>13.0440362263044</v>
      </c>
      <c r="T65" s="39">
        <v>19.7333333333333</v>
      </c>
      <c r="U65" s="39">
        <v>5.08744912550874</v>
      </c>
      <c r="V65" s="39">
        <v>82.8444444444444</v>
      </c>
      <c r="W65" s="39">
        <v>21.3581197521358</v>
      </c>
      <c r="X65" s="40">
        <v>93.4151111111111</v>
      </c>
      <c r="Y65" s="39">
        <v>24.0833424999083</v>
      </c>
      <c r="Z65" s="44">
        <v>271</v>
      </c>
      <c r="AA65" s="44">
        <v>178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33.84078125</v>
      </c>
      <c r="C66" s="32">
        <v>28.8930642361111</v>
      </c>
      <c r="D66" s="33">
        <v>85.3794243775359</v>
      </c>
      <c r="E66" s="32">
        <v>0.544270833333333</v>
      </c>
      <c r="F66" s="33">
        <v>1.60832821592537</v>
      </c>
      <c r="G66" s="32">
        <v>0.481770833333333</v>
      </c>
      <c r="H66" s="33">
        <v>1.423639808355</v>
      </c>
      <c r="I66" s="32">
        <v>6.72829861111111</v>
      </c>
      <c r="J66" s="33">
        <v>19.8822200983055</v>
      </c>
      <c r="K66" s="32">
        <v>-2.80662326388889</v>
      </c>
      <c r="L66" s="38">
        <v>-8.29361250012184</v>
      </c>
      <c r="M66" s="39">
        <v>0</v>
      </c>
      <c r="N66" s="40">
        <v>0</v>
      </c>
      <c r="O66" s="39">
        <v>0</v>
      </c>
      <c r="P66" s="40">
        <v>0</v>
      </c>
      <c r="Q66" s="39">
        <v>0</v>
      </c>
      <c r="R66" s="40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40">
        <v>0</v>
      </c>
      <c r="Y66" s="39">
        <v>0</v>
      </c>
      <c r="Z66" s="44">
        <v>1152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48.2206013208203</v>
      </c>
      <c r="C67" s="32">
        <v>22.8297879735836</v>
      </c>
      <c r="D67" s="33">
        <v>47.3444696835963</v>
      </c>
      <c r="E67" s="32">
        <v>0.223774765380605</v>
      </c>
      <c r="F67" s="33">
        <v>0.464064651313224</v>
      </c>
      <c r="G67" s="32">
        <v>0.0302398331595412</v>
      </c>
      <c r="H67" s="33">
        <v>0.0627114393666519</v>
      </c>
      <c r="I67" s="32">
        <v>5.59958289885297</v>
      </c>
      <c r="J67" s="33">
        <v>11.6124285999628</v>
      </c>
      <c r="K67" s="32">
        <v>19.5372158498436</v>
      </c>
      <c r="L67" s="38">
        <v>40.516325625761</v>
      </c>
      <c r="M67" s="39">
        <v>678.332857142857</v>
      </c>
      <c r="N67" s="40">
        <v>176.081428571429</v>
      </c>
      <c r="O67" s="39">
        <v>25.9579683804622</v>
      </c>
      <c r="P67" s="40">
        <v>27.7371428571429</v>
      </c>
      <c r="Q67" s="39">
        <v>4.08901655950618</v>
      </c>
      <c r="R67" s="40">
        <v>130.657142857143</v>
      </c>
      <c r="S67" s="39">
        <v>19.261508783088</v>
      </c>
      <c r="T67" s="39">
        <v>41.5714285714286</v>
      </c>
      <c r="U67" s="39">
        <v>6.12847043065667</v>
      </c>
      <c r="V67" s="39">
        <v>287.857142857143</v>
      </c>
      <c r="W67" s="39">
        <v>42.4359722260247</v>
      </c>
      <c r="X67" s="40">
        <v>14.4285714285714</v>
      </c>
      <c r="Y67" s="39">
        <v>2.12706362026228</v>
      </c>
      <c r="Z67" s="44">
        <v>2877</v>
      </c>
      <c r="AA67" s="44">
        <v>1267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63.0104361370717</v>
      </c>
      <c r="C68" s="32">
        <v>40.0636199376947</v>
      </c>
      <c r="D68" s="33">
        <v>63.5825148877578</v>
      </c>
      <c r="E68" s="32">
        <v>0.234392523364486</v>
      </c>
      <c r="F68" s="33">
        <v>0.371990003139469</v>
      </c>
      <c r="G68" s="32">
        <v>0.157632398753894</v>
      </c>
      <c r="H68" s="33">
        <v>0.250168715561631</v>
      </c>
      <c r="I68" s="32">
        <v>7.77071651090343</v>
      </c>
      <c r="J68" s="33">
        <v>12.3324277489512</v>
      </c>
      <c r="K68" s="32">
        <v>14.7840747663551</v>
      </c>
      <c r="L68" s="38">
        <v>23.4628986445899</v>
      </c>
      <c r="M68" s="39">
        <v>873.088</v>
      </c>
      <c r="N68" s="40">
        <v>183.704</v>
      </c>
      <c r="O68" s="39">
        <v>21.0407198358012</v>
      </c>
      <c r="P68" s="40">
        <v>0</v>
      </c>
      <c r="Q68" s="39">
        <v>0</v>
      </c>
      <c r="R68" s="40">
        <v>14.7</v>
      </c>
      <c r="S68" s="39">
        <v>1.68367907931388</v>
      </c>
      <c r="T68" s="39">
        <v>7.9</v>
      </c>
      <c r="U68" s="39">
        <v>0.904834335141475</v>
      </c>
      <c r="V68" s="39">
        <v>273.4</v>
      </c>
      <c r="W68" s="39">
        <v>31.3141401554024</v>
      </c>
      <c r="X68" s="40">
        <v>393.384</v>
      </c>
      <c r="Y68" s="39">
        <v>45.056626594341</v>
      </c>
      <c r="Z68" s="44">
        <v>1605</v>
      </c>
      <c r="AA68" s="44">
        <v>313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66.0318136850783</v>
      </c>
      <c r="C69" s="32">
        <v>43.9565045342127</v>
      </c>
      <c r="D69" s="33">
        <v>66.5686766440369</v>
      </c>
      <c r="E69" s="32">
        <v>0.297279472382523</v>
      </c>
      <c r="F69" s="33">
        <v>0.450206432009153</v>
      </c>
      <c r="G69" s="32">
        <v>0.908903544929926</v>
      </c>
      <c r="H69" s="33">
        <v>1.37646309287324</v>
      </c>
      <c r="I69" s="32">
        <v>13.0544105523495</v>
      </c>
      <c r="J69" s="33">
        <v>19.7698803407236</v>
      </c>
      <c r="K69" s="32">
        <v>7.81471558120363</v>
      </c>
      <c r="L69" s="38">
        <v>11.8347734903571</v>
      </c>
      <c r="M69" s="39">
        <v>671.258571428571</v>
      </c>
      <c r="N69" s="40">
        <v>314.251428571429</v>
      </c>
      <c r="O69" s="39">
        <v>46.8152574800854</v>
      </c>
      <c r="P69" s="40">
        <v>6.96428571428571</v>
      </c>
      <c r="Q69" s="39">
        <v>1.03749672789493</v>
      </c>
      <c r="R69" s="40">
        <v>45.1857142857143</v>
      </c>
      <c r="S69" s="39">
        <v>6.73149159042396</v>
      </c>
      <c r="T69" s="39">
        <v>39</v>
      </c>
      <c r="U69" s="39">
        <v>5.80998167621164</v>
      </c>
      <c r="V69" s="39">
        <v>182.857142857143</v>
      </c>
      <c r="W69" s="39">
        <v>27.2409397272927</v>
      </c>
      <c r="X69" s="40">
        <v>83</v>
      </c>
      <c r="Y69" s="39">
        <v>12.3648327980914</v>
      </c>
      <c r="Z69" s="44">
        <v>1213</v>
      </c>
      <c r="AA69" s="44">
        <v>51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44.601479338843</v>
      </c>
      <c r="C70" s="32">
        <v>31.6825371900826</v>
      </c>
      <c r="D70" s="33">
        <v>71.0347227485135</v>
      </c>
      <c r="E70" s="32">
        <v>0.203471074380165</v>
      </c>
      <c r="F70" s="33">
        <v>0.456198039608441</v>
      </c>
      <c r="G70" s="32">
        <v>0.0677685950413223</v>
      </c>
      <c r="H70" s="33">
        <v>0.15194248272905</v>
      </c>
      <c r="I70" s="32">
        <v>8.44628099173554</v>
      </c>
      <c r="J70" s="33">
        <v>18.9372216279377</v>
      </c>
      <c r="K70" s="32">
        <v>4.20142148760331</v>
      </c>
      <c r="L70" s="38">
        <v>9.41991510121129</v>
      </c>
      <c r="M70" s="39">
        <v>0</v>
      </c>
      <c r="N70" s="40">
        <v>0</v>
      </c>
      <c r="O70" s="39">
        <v>0</v>
      </c>
      <c r="P70" s="40">
        <v>0</v>
      </c>
      <c r="Q70" s="39">
        <v>0</v>
      </c>
      <c r="R70" s="40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40">
        <v>0</v>
      </c>
      <c r="Y70" s="39">
        <v>0</v>
      </c>
      <c r="Z70" s="44">
        <v>1210</v>
      </c>
      <c r="AA70" s="44">
        <v>293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42.9977094105481</v>
      </c>
      <c r="C71" s="32">
        <v>26.8165925542916</v>
      </c>
      <c r="D71" s="33">
        <v>62.3674910173542</v>
      </c>
      <c r="E71" s="32">
        <v>0.580661840744571</v>
      </c>
      <c r="F71" s="33">
        <v>1.35044831156081</v>
      </c>
      <c r="G71" s="32">
        <v>0.815149948293692</v>
      </c>
      <c r="H71" s="33">
        <v>1.8957985424538</v>
      </c>
      <c r="I71" s="32">
        <v>9.46794208893485</v>
      </c>
      <c r="J71" s="33">
        <v>22.0196429501247</v>
      </c>
      <c r="K71" s="32">
        <v>5.31736297828335</v>
      </c>
      <c r="L71" s="38">
        <v>12.3666191785065</v>
      </c>
      <c r="M71" s="39">
        <v>0</v>
      </c>
      <c r="N71" s="40">
        <v>0</v>
      </c>
      <c r="O71" s="39">
        <v>0</v>
      </c>
      <c r="P71" s="40">
        <v>0</v>
      </c>
      <c r="Q71" s="39">
        <v>0</v>
      </c>
      <c r="R71" s="40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40">
        <v>0</v>
      </c>
      <c r="Y71" s="39">
        <v>0</v>
      </c>
      <c r="Z71" s="44">
        <v>1934</v>
      </c>
      <c r="AA71" s="44">
        <v>200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70.9503411608329</v>
      </c>
      <c r="C72" s="32">
        <v>50.1331014621179</v>
      </c>
      <c r="D72" s="33">
        <v>70.6594226918151</v>
      </c>
      <c r="E72" s="32">
        <v>0.935755427558706</v>
      </c>
      <c r="F72" s="33">
        <v>1.31888784782232</v>
      </c>
      <c r="G72" s="32">
        <v>0.470979175897209</v>
      </c>
      <c r="H72" s="33">
        <v>0.663815237800725</v>
      </c>
      <c r="I72" s="32">
        <v>13.9676561807709</v>
      </c>
      <c r="J72" s="33">
        <v>19.6865243383517</v>
      </c>
      <c r="K72" s="32">
        <v>5.44284891448826</v>
      </c>
      <c r="L72" s="38">
        <v>7.67134988421014</v>
      </c>
      <c r="M72" s="39">
        <v>1295.03148148148</v>
      </c>
      <c r="N72" s="40">
        <v>232.744814814815</v>
      </c>
      <c r="O72" s="39">
        <v>17.9721356695175</v>
      </c>
      <c r="P72" s="40">
        <v>0</v>
      </c>
      <c r="Q72" s="39">
        <v>0</v>
      </c>
      <c r="R72" s="40">
        <v>49.2592592592593</v>
      </c>
      <c r="S72" s="39">
        <v>3.80371133548877</v>
      </c>
      <c r="T72" s="39">
        <v>14.3333333333333</v>
      </c>
      <c r="U72" s="39">
        <v>1.10679420062718</v>
      </c>
      <c r="V72" s="39">
        <v>285.740740740741</v>
      </c>
      <c r="W72" s="39">
        <v>22.0643856791698</v>
      </c>
      <c r="X72" s="40">
        <v>712.953333333333</v>
      </c>
      <c r="Y72" s="39">
        <v>55.0529731151967</v>
      </c>
      <c r="Z72" s="44">
        <v>2257</v>
      </c>
      <c r="AA72" s="44">
        <v>129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394.596391930836</v>
      </c>
      <c r="C73" s="32">
        <v>358.899100864553</v>
      </c>
      <c r="D73" s="33">
        <v>90.9534674426168</v>
      </c>
      <c r="E73" s="32">
        <v>1.86991354466859</v>
      </c>
      <c r="F73" s="33">
        <v>0.473880041203302</v>
      </c>
      <c r="G73" s="32">
        <v>0</v>
      </c>
      <c r="H73" s="33">
        <v>0</v>
      </c>
      <c r="I73" s="32">
        <v>12.3118155619597</v>
      </c>
      <c r="J73" s="33">
        <v>3.12010343067649</v>
      </c>
      <c r="K73" s="32">
        <v>21.5155619596542</v>
      </c>
      <c r="L73" s="38">
        <v>5.4525490855034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1735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117.133842746401</v>
      </c>
      <c r="C74" s="32">
        <v>91.7032530454042</v>
      </c>
      <c r="D74" s="33">
        <v>78.289289325157</v>
      </c>
      <c r="E74" s="32">
        <v>0.0636766334440753</v>
      </c>
      <c r="F74" s="33">
        <v>0.0543622850160714</v>
      </c>
      <c r="G74" s="32">
        <v>0</v>
      </c>
      <c r="H74" s="33">
        <v>0</v>
      </c>
      <c r="I74" s="32">
        <v>9.85243632336656</v>
      </c>
      <c r="J74" s="33">
        <v>8.41126363855188</v>
      </c>
      <c r="K74" s="32">
        <v>15.514476744186</v>
      </c>
      <c r="L74" s="38">
        <v>13.2450847512751</v>
      </c>
      <c r="M74" s="39">
        <v>465.1</v>
      </c>
      <c r="N74" s="40">
        <v>95.75</v>
      </c>
      <c r="O74" s="39">
        <v>20.586970543969</v>
      </c>
      <c r="P74" s="40">
        <v>0</v>
      </c>
      <c r="Q74" s="39">
        <v>0</v>
      </c>
      <c r="R74" s="40">
        <v>101.8</v>
      </c>
      <c r="S74" s="39">
        <v>21.8877660718125</v>
      </c>
      <c r="T74" s="39">
        <v>0</v>
      </c>
      <c r="U74" s="39">
        <v>0</v>
      </c>
      <c r="V74" s="39">
        <v>200</v>
      </c>
      <c r="W74" s="39">
        <v>43.0015050526768</v>
      </c>
      <c r="X74" s="40">
        <v>67.55</v>
      </c>
      <c r="Y74" s="39">
        <v>14.5237583315416</v>
      </c>
      <c r="Z74" s="44">
        <v>3612</v>
      </c>
      <c r="AA74" s="44">
        <v>824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69.9127750525578</v>
      </c>
      <c r="C75" s="32">
        <v>47.1502592852137</v>
      </c>
      <c r="D75" s="33">
        <v>67.4415502027604</v>
      </c>
      <c r="E75" s="32">
        <v>0.953202522775053</v>
      </c>
      <c r="F75" s="33">
        <v>1.36341680337888</v>
      </c>
      <c r="G75" s="32">
        <v>0.335669236159776</v>
      </c>
      <c r="H75" s="33">
        <v>0.480125750848013</v>
      </c>
      <c r="I75" s="32">
        <v>15.343377715487</v>
      </c>
      <c r="J75" s="33">
        <v>21.9464578597437</v>
      </c>
      <c r="K75" s="32">
        <v>6.13026629292221</v>
      </c>
      <c r="L75" s="38">
        <v>8.76844938326895</v>
      </c>
      <c r="M75" s="39">
        <v>1176.66806451613</v>
      </c>
      <c r="N75" s="40">
        <v>187.916774193548</v>
      </c>
      <c r="O75" s="39">
        <v>15.9702451235322</v>
      </c>
      <c r="P75" s="40">
        <v>0</v>
      </c>
      <c r="Q75" s="39">
        <v>0</v>
      </c>
      <c r="R75" s="40">
        <v>153.903548387097</v>
      </c>
      <c r="S75" s="39">
        <v>13.0796061377246</v>
      </c>
      <c r="T75" s="39">
        <v>18.9032258064516</v>
      </c>
      <c r="U75" s="39">
        <v>1.60650453398895</v>
      </c>
      <c r="V75" s="39">
        <v>214.483870967742</v>
      </c>
      <c r="W75" s="39">
        <v>18.2280693626152</v>
      </c>
      <c r="X75" s="40">
        <v>601.46064516129</v>
      </c>
      <c r="Y75" s="39">
        <v>51.115574842139</v>
      </c>
      <c r="Z75" s="44">
        <v>1427</v>
      </c>
      <c r="AA75" s="44">
        <v>0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56.9259704797048</v>
      </c>
      <c r="C76" s="32">
        <v>39.3108929889299</v>
      </c>
      <c r="D76" s="33">
        <v>69.0561665574853</v>
      </c>
      <c r="E76" s="32">
        <v>0.990472324723247</v>
      </c>
      <c r="F76" s="33">
        <v>1.73993050338311</v>
      </c>
      <c r="G76" s="32">
        <v>0.628044280442804</v>
      </c>
      <c r="H76" s="33">
        <v>1.10326495121715</v>
      </c>
      <c r="I76" s="32">
        <v>12.8963099630996</v>
      </c>
      <c r="J76" s="33">
        <v>22.6545280729073</v>
      </c>
      <c r="K76" s="32">
        <v>3.10025092250923</v>
      </c>
      <c r="L76" s="38">
        <v>5.44610991500711</v>
      </c>
      <c r="M76" s="39">
        <v>994.27</v>
      </c>
      <c r="N76" s="40">
        <v>428.838666666667</v>
      </c>
      <c r="O76" s="39">
        <v>43.1310073387175</v>
      </c>
      <c r="P76" s="40">
        <v>27.3713333333333</v>
      </c>
      <c r="Q76" s="39">
        <v>2.75290749326977</v>
      </c>
      <c r="R76" s="40">
        <v>144.16</v>
      </c>
      <c r="S76" s="39">
        <v>14.4990797268348</v>
      </c>
      <c r="T76" s="39">
        <v>33.6666666666667</v>
      </c>
      <c r="U76" s="39">
        <v>3.38606884112632</v>
      </c>
      <c r="V76" s="39">
        <v>197.133333333333</v>
      </c>
      <c r="W76" s="39">
        <v>19.8269417093278</v>
      </c>
      <c r="X76" s="40">
        <v>163.1</v>
      </c>
      <c r="Y76" s="39">
        <v>16.4039948907238</v>
      </c>
      <c r="Z76" s="44">
        <v>1355</v>
      </c>
      <c r="AA76" s="44">
        <v>38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62.1828791887125</v>
      </c>
      <c r="C77" s="32">
        <v>44.9213139329806</v>
      </c>
      <c r="D77" s="33">
        <v>72.2406464915422</v>
      </c>
      <c r="E77" s="32">
        <v>0.27799823633157</v>
      </c>
      <c r="F77" s="33">
        <v>0.447065558813867</v>
      </c>
      <c r="G77" s="32">
        <v>0.947751322751323</v>
      </c>
      <c r="H77" s="33">
        <v>1.52413547766916</v>
      </c>
      <c r="I77" s="32">
        <v>12.9942680776014</v>
      </c>
      <c r="J77" s="33">
        <v>20.8968581820832</v>
      </c>
      <c r="K77" s="32">
        <v>3.04154761904762</v>
      </c>
      <c r="L77" s="38">
        <v>4.89129428989149</v>
      </c>
      <c r="M77" s="39">
        <v>966.494333333333</v>
      </c>
      <c r="N77" s="40">
        <v>279.835</v>
      </c>
      <c r="O77" s="39">
        <v>28.9536100056458</v>
      </c>
      <c r="P77" s="40">
        <v>20.516</v>
      </c>
      <c r="Q77" s="39">
        <v>2.12272325790494</v>
      </c>
      <c r="R77" s="40">
        <v>121.523333333333</v>
      </c>
      <c r="S77" s="39">
        <v>12.5736208834472</v>
      </c>
      <c r="T77" s="39">
        <v>18.5033333333333</v>
      </c>
      <c r="U77" s="39">
        <v>1.91447923647078</v>
      </c>
      <c r="V77" s="39">
        <v>147.066666666667</v>
      </c>
      <c r="W77" s="39">
        <v>15.2165058391444</v>
      </c>
      <c r="X77" s="40">
        <v>379.05</v>
      </c>
      <c r="Y77" s="39">
        <v>39.2190607773869</v>
      </c>
      <c r="Z77" s="44">
        <v>2268</v>
      </c>
      <c r="AA77" s="44">
        <v>665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48.8456493921945</v>
      </c>
      <c r="C78" s="32">
        <v>34.5280422264875</v>
      </c>
      <c r="D78" s="33">
        <v>70.6880605665672</v>
      </c>
      <c r="E78" s="32">
        <v>0.895444657709533</v>
      </c>
      <c r="F78" s="33">
        <v>1.83321271976502</v>
      </c>
      <c r="G78" s="32">
        <v>0.118042226487524</v>
      </c>
      <c r="H78" s="33">
        <v>0.24166374683594</v>
      </c>
      <c r="I78" s="32">
        <v>11.0556621880998</v>
      </c>
      <c r="J78" s="33">
        <v>22.6338728743905</v>
      </c>
      <c r="K78" s="32">
        <v>2.24845809341011</v>
      </c>
      <c r="L78" s="38">
        <v>4.6031900924413</v>
      </c>
      <c r="M78" s="39">
        <v>255.877495652174</v>
      </c>
      <c r="N78" s="40">
        <v>81.7926338164251</v>
      </c>
      <c r="O78" s="39">
        <v>31.9655441397666</v>
      </c>
      <c r="P78" s="40">
        <v>8.56931400966183</v>
      </c>
      <c r="Q78" s="39">
        <v>3.34899088636951</v>
      </c>
      <c r="R78" s="40">
        <v>62.1029874396135</v>
      </c>
      <c r="S78" s="39">
        <v>24.2705937391356</v>
      </c>
      <c r="T78" s="39">
        <v>5.11806763285024</v>
      </c>
      <c r="U78" s="39">
        <v>2.00020233112156</v>
      </c>
      <c r="V78" s="39">
        <v>51.2857971014493</v>
      </c>
      <c r="W78" s="39">
        <v>20.0431057724453</v>
      </c>
      <c r="X78" s="40">
        <v>47.0086956521739</v>
      </c>
      <c r="Y78" s="39">
        <v>18.3715631311614</v>
      </c>
      <c r="Z78" s="44">
        <v>3126</v>
      </c>
      <c r="AA78" s="44">
        <v>959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46.2726239067055</v>
      </c>
      <c r="C79" s="32">
        <v>30.9497181729835</v>
      </c>
      <c r="D79" s="33">
        <v>66.8855914360595</v>
      </c>
      <c r="E79" s="32">
        <v>0.367327502429543</v>
      </c>
      <c r="F79" s="33">
        <v>0.793833310966211</v>
      </c>
      <c r="G79" s="32">
        <v>0.24198250728863</v>
      </c>
      <c r="H79" s="33">
        <v>0.522949612229712</v>
      </c>
      <c r="I79" s="32">
        <v>13.3420796890185</v>
      </c>
      <c r="J79" s="33">
        <v>28.8336354469949</v>
      </c>
      <c r="K79" s="32">
        <v>1.37151603498542</v>
      </c>
      <c r="L79" s="38">
        <v>2.96399019374968</v>
      </c>
      <c r="M79" s="39">
        <v>592.863333333333</v>
      </c>
      <c r="N79" s="40">
        <v>102.103333333333</v>
      </c>
      <c r="O79" s="39">
        <v>17.2220691671493</v>
      </c>
      <c r="P79" s="40">
        <v>0.133333333333333</v>
      </c>
      <c r="Q79" s="39">
        <v>0.0224897250068875</v>
      </c>
      <c r="R79" s="40">
        <v>56.4333333333333</v>
      </c>
      <c r="S79" s="39">
        <v>9.51877610916513</v>
      </c>
      <c r="T79" s="39">
        <v>45.5</v>
      </c>
      <c r="U79" s="39">
        <v>7.67461865860035</v>
      </c>
      <c r="V79" s="39">
        <v>266</v>
      </c>
      <c r="W79" s="39">
        <v>44.8670013887405</v>
      </c>
      <c r="X79" s="40">
        <v>122.693333333333</v>
      </c>
      <c r="Y79" s="39">
        <v>20.6950449513379</v>
      </c>
      <c r="Z79" s="44">
        <v>1029</v>
      </c>
      <c r="AA79" s="44">
        <v>69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44.4654511278195</v>
      </c>
      <c r="C80" s="32">
        <v>28.1479573934837</v>
      </c>
      <c r="D80" s="33">
        <v>63.3029839561733</v>
      </c>
      <c r="E80" s="32">
        <v>0.307957393483709</v>
      </c>
      <c r="F80" s="33">
        <v>0.692576788658819</v>
      </c>
      <c r="G80" s="32">
        <v>0.767857142857143</v>
      </c>
      <c r="H80" s="33">
        <v>1.72686236928053</v>
      </c>
      <c r="I80" s="32">
        <v>12.374373433584</v>
      </c>
      <c r="J80" s="33">
        <v>27.8291867499844</v>
      </c>
      <c r="K80" s="32">
        <v>2.86730576441103</v>
      </c>
      <c r="L80" s="38">
        <v>6.44839013590287</v>
      </c>
      <c r="M80" s="39">
        <v>341.465233777778</v>
      </c>
      <c r="N80" s="40">
        <v>62.111472</v>
      </c>
      <c r="O80" s="39">
        <v>18.1896913231353</v>
      </c>
      <c r="P80" s="40">
        <v>13.0131573333333</v>
      </c>
      <c r="Q80" s="39">
        <v>3.81097577324729</v>
      </c>
      <c r="R80" s="40">
        <v>38.5412266666667</v>
      </c>
      <c r="S80" s="39">
        <v>11.2870133923353</v>
      </c>
      <c r="T80" s="39">
        <v>12.0853333333333</v>
      </c>
      <c r="U80" s="39">
        <v>3.53925733511083</v>
      </c>
      <c r="V80" s="39">
        <v>100.546311111111</v>
      </c>
      <c r="W80" s="39">
        <v>29.4455485258993</v>
      </c>
      <c r="X80" s="40">
        <v>115.167733333333</v>
      </c>
      <c r="Y80" s="39">
        <v>33.727513650272</v>
      </c>
      <c r="Z80" s="44">
        <v>1596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55.8990286458333</v>
      </c>
      <c r="C81" s="32">
        <v>39.1710104166667</v>
      </c>
      <c r="D81" s="33">
        <v>70.0745815546232</v>
      </c>
      <c r="E81" s="32">
        <v>0.495341145833333</v>
      </c>
      <c r="F81" s="33">
        <v>0.886135515827529</v>
      </c>
      <c r="G81" s="32">
        <v>0.806770833333333</v>
      </c>
      <c r="H81" s="33">
        <v>1.44326449471044</v>
      </c>
      <c r="I81" s="32">
        <v>12.5622395833333</v>
      </c>
      <c r="J81" s="33">
        <v>22.473091013666</v>
      </c>
      <c r="K81" s="32">
        <v>2.86366666666667</v>
      </c>
      <c r="L81" s="38">
        <v>5.12292742117286</v>
      </c>
      <c r="M81" s="39">
        <v>988.773170731707</v>
      </c>
      <c r="N81" s="40">
        <v>213.196341463415</v>
      </c>
      <c r="O81" s="39">
        <v>21.561703712657</v>
      </c>
      <c r="P81" s="40">
        <v>29.0109756097561</v>
      </c>
      <c r="Q81" s="39">
        <v>2.93403749904415</v>
      </c>
      <c r="R81" s="40">
        <v>140.334146341463</v>
      </c>
      <c r="S81" s="39">
        <v>14.1927542631051</v>
      </c>
      <c r="T81" s="39">
        <v>15.7439024390244</v>
      </c>
      <c r="U81" s="39">
        <v>1.59226634632225</v>
      </c>
      <c r="V81" s="39">
        <v>315.024390243902</v>
      </c>
      <c r="W81" s="39">
        <v>31.8601272333046</v>
      </c>
      <c r="X81" s="40">
        <v>275.463414634146</v>
      </c>
      <c r="Y81" s="39">
        <v>27.8591109455669</v>
      </c>
      <c r="Z81" s="44">
        <v>3840</v>
      </c>
      <c r="AA81" s="44">
        <v>1122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56.8806215921483</v>
      </c>
      <c r="C82" s="32">
        <v>40.1940785169029</v>
      </c>
      <c r="D82" s="33">
        <v>70.6639227769115</v>
      </c>
      <c r="E82" s="32">
        <v>0.620250817884406</v>
      </c>
      <c r="F82" s="33">
        <v>1.09044310790377</v>
      </c>
      <c r="G82" s="32">
        <v>0.0954198473282443</v>
      </c>
      <c r="H82" s="33">
        <v>0.16775457907692</v>
      </c>
      <c r="I82" s="32">
        <v>13.6728462377317</v>
      </c>
      <c r="J82" s="33">
        <v>24.0377932853306</v>
      </c>
      <c r="K82" s="32">
        <v>2.29802617230098</v>
      </c>
      <c r="L82" s="38">
        <v>4.04008625077718</v>
      </c>
      <c r="M82" s="39">
        <v>791.705555555556</v>
      </c>
      <c r="N82" s="40">
        <v>91.9033333333333</v>
      </c>
      <c r="O82" s="39">
        <v>11.6082718743641</v>
      </c>
      <c r="P82" s="40">
        <v>0</v>
      </c>
      <c r="Q82" s="39">
        <v>0</v>
      </c>
      <c r="R82" s="40">
        <v>185.135555555556</v>
      </c>
      <c r="S82" s="39">
        <v>23.3843951525188</v>
      </c>
      <c r="T82" s="39">
        <v>14.3888888888889</v>
      </c>
      <c r="U82" s="39">
        <v>1.81745458117847</v>
      </c>
      <c r="V82" s="39">
        <v>310.333333333333</v>
      </c>
      <c r="W82" s="39">
        <v>39.1980744805518</v>
      </c>
      <c r="X82" s="40">
        <v>189.944444444444</v>
      </c>
      <c r="Y82" s="39">
        <v>23.9918039113868</v>
      </c>
      <c r="Z82" s="44">
        <v>917</v>
      </c>
      <c r="AA82" s="44">
        <v>67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50.1871752776436</v>
      </c>
      <c r="C83" s="32">
        <v>32.5612650893288</v>
      </c>
      <c r="D83" s="33">
        <v>64.8796528379902</v>
      </c>
      <c r="E83" s="32">
        <v>1.19430226943506</v>
      </c>
      <c r="F83" s="33">
        <v>2.3796961331814</v>
      </c>
      <c r="G83" s="32">
        <v>1.72139063254466</v>
      </c>
      <c r="H83" s="33">
        <v>3.429941260933</v>
      </c>
      <c r="I83" s="32">
        <v>13.0654273297924</v>
      </c>
      <c r="J83" s="33">
        <v>26.0333984877856</v>
      </c>
      <c r="K83" s="32">
        <v>1.64478995654273</v>
      </c>
      <c r="L83" s="38">
        <v>3.27731128010988</v>
      </c>
      <c r="M83" s="39">
        <v>888.601428571429</v>
      </c>
      <c r="N83" s="40">
        <v>132.35</v>
      </c>
      <c r="O83" s="39">
        <v>14.8941916752007</v>
      </c>
      <c r="P83" s="40">
        <v>0.251428571428571</v>
      </c>
      <c r="Q83" s="39">
        <v>0.0282948646428336</v>
      </c>
      <c r="R83" s="40">
        <v>288.535714285714</v>
      </c>
      <c r="S83" s="39">
        <v>32.4707686717973</v>
      </c>
      <c r="T83" s="39">
        <v>3.85714285714286</v>
      </c>
      <c r="U83" s="39">
        <v>0.434068946225288</v>
      </c>
      <c r="V83" s="39">
        <v>294.642857142857</v>
      </c>
      <c r="W83" s="39">
        <v>33.1580445033206</v>
      </c>
      <c r="X83" s="40">
        <v>168.964285714286</v>
      </c>
      <c r="Y83" s="39">
        <v>19.0146313388133</v>
      </c>
      <c r="Z83" s="44">
        <v>2071</v>
      </c>
      <c r="AA83" s="44">
        <v>376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88.5086986734049</v>
      </c>
      <c r="C84" s="32">
        <v>52.629927353127</v>
      </c>
      <c r="D84" s="33">
        <v>59.4629998429083</v>
      </c>
      <c r="E84" s="32">
        <v>3.46692987997473</v>
      </c>
      <c r="F84" s="33">
        <v>3.91704988542157</v>
      </c>
      <c r="G84" s="32">
        <v>4.01433986102337</v>
      </c>
      <c r="H84" s="33">
        <v>4.53553144627761</v>
      </c>
      <c r="I84" s="32">
        <v>16.1230259001895</v>
      </c>
      <c r="J84" s="33">
        <v>18.2163178781818</v>
      </c>
      <c r="K84" s="32">
        <v>12.2744756790903</v>
      </c>
      <c r="L84" s="38">
        <v>13.8681009472107</v>
      </c>
      <c r="M84" s="39">
        <v>1022.81635514019</v>
      </c>
      <c r="N84" s="40">
        <v>180.768317757009</v>
      </c>
      <c r="O84" s="39">
        <v>17.6735849841034</v>
      </c>
      <c r="P84" s="40">
        <v>30.0261682242991</v>
      </c>
      <c r="Q84" s="39">
        <v>2.93563630200103</v>
      </c>
      <c r="R84" s="40">
        <v>80.722429906542</v>
      </c>
      <c r="S84" s="39">
        <v>7.89217238274199</v>
      </c>
      <c r="T84" s="39">
        <v>14.701308411215</v>
      </c>
      <c r="U84" s="39">
        <v>1.43733607087266</v>
      </c>
      <c r="V84" s="39">
        <v>279.953271028037</v>
      </c>
      <c r="W84" s="39">
        <v>27.370824647174</v>
      </c>
      <c r="X84" s="40">
        <v>436.644859813084</v>
      </c>
      <c r="Y84" s="39">
        <v>42.6904456131069</v>
      </c>
      <c r="Z84" s="44">
        <v>3166</v>
      </c>
      <c r="AA84" s="44">
        <v>395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50.7552826510721</v>
      </c>
      <c r="C85" s="32">
        <v>32.5042202729045</v>
      </c>
      <c r="D85" s="33">
        <v>64.0410585364317</v>
      </c>
      <c r="E85" s="32">
        <v>0.473966861598441</v>
      </c>
      <c r="F85" s="33">
        <v>0.933827646782751</v>
      </c>
      <c r="G85" s="32">
        <v>0.980604288499025</v>
      </c>
      <c r="H85" s="33">
        <v>1.93202409144364</v>
      </c>
      <c r="I85" s="32">
        <v>13.9152046783626</v>
      </c>
      <c r="J85" s="33">
        <v>27.416268714383</v>
      </c>
      <c r="K85" s="32">
        <v>2.8812865497076</v>
      </c>
      <c r="L85" s="38">
        <v>5.67682101095883</v>
      </c>
      <c r="M85" s="39">
        <v>512.029166666667</v>
      </c>
      <c r="N85" s="40">
        <v>119.9025</v>
      </c>
      <c r="O85" s="39">
        <v>23.4171230480035</v>
      </c>
      <c r="P85" s="40">
        <v>0</v>
      </c>
      <c r="Q85" s="39">
        <v>0</v>
      </c>
      <c r="R85" s="40">
        <v>106.116666666667</v>
      </c>
      <c r="S85" s="39">
        <v>20.7247308502934</v>
      </c>
      <c r="T85" s="39">
        <v>18.66</v>
      </c>
      <c r="U85" s="39">
        <v>3.64432364692766</v>
      </c>
      <c r="V85" s="39">
        <v>148.916666666667</v>
      </c>
      <c r="W85" s="39">
        <v>29.0836296760438</v>
      </c>
      <c r="X85" s="40">
        <v>118.433333333333</v>
      </c>
      <c r="Y85" s="39">
        <v>23.1301927787317</v>
      </c>
      <c r="Z85" s="44">
        <v>1026</v>
      </c>
      <c r="AA85" s="44">
        <v>0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47.3777502944641</v>
      </c>
      <c r="C86" s="32">
        <v>29.1431802120141</v>
      </c>
      <c r="D86" s="33">
        <v>61.5123766554602</v>
      </c>
      <c r="E86" s="32">
        <v>0.6462308598351</v>
      </c>
      <c r="F86" s="33">
        <v>1.36399650852694</v>
      </c>
      <c r="G86" s="32">
        <v>1.62190812720848</v>
      </c>
      <c r="H86" s="33">
        <v>3.42335403671118</v>
      </c>
      <c r="I86" s="32">
        <v>13.8822143698469</v>
      </c>
      <c r="J86" s="33">
        <v>29.301126126854</v>
      </c>
      <c r="K86" s="32">
        <v>2.08421672555948</v>
      </c>
      <c r="L86" s="38">
        <v>4.39914667244767</v>
      </c>
      <c r="M86" s="39">
        <v>765.806818181818</v>
      </c>
      <c r="N86" s="40">
        <v>87.4727272727273</v>
      </c>
      <c r="O86" s="39">
        <v>11.4222967458563</v>
      </c>
      <c r="P86" s="40">
        <v>0</v>
      </c>
      <c r="Q86" s="39">
        <v>0</v>
      </c>
      <c r="R86" s="40">
        <v>81.5818181818182</v>
      </c>
      <c r="S86" s="39">
        <v>10.6530545621819</v>
      </c>
      <c r="T86" s="39">
        <v>21.5227272727273</v>
      </c>
      <c r="U86" s="39">
        <v>2.81046430532267</v>
      </c>
      <c r="V86" s="39">
        <v>196</v>
      </c>
      <c r="W86" s="39">
        <v>25.5939220370673</v>
      </c>
      <c r="X86" s="40">
        <v>379.229545454545</v>
      </c>
      <c r="Y86" s="39">
        <v>49.5202623495719</v>
      </c>
      <c r="Z86" s="44">
        <v>849</v>
      </c>
      <c r="AA86" s="44">
        <v>106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63.1633864541833</v>
      </c>
      <c r="C87" s="32">
        <v>38.2638446215139</v>
      </c>
      <c r="D87" s="33">
        <v>60.5791531606199</v>
      </c>
      <c r="E87" s="32">
        <v>2.17545152722444</v>
      </c>
      <c r="F87" s="33">
        <v>3.44416544037334</v>
      </c>
      <c r="G87" s="32">
        <v>0.542496679946879</v>
      </c>
      <c r="H87" s="33">
        <v>0.858878395224089</v>
      </c>
      <c r="I87" s="32">
        <v>15.0411686586985</v>
      </c>
      <c r="J87" s="33">
        <v>23.8131131072412</v>
      </c>
      <c r="K87" s="32">
        <v>7.14042496679947</v>
      </c>
      <c r="L87" s="38">
        <v>11.3046898965414</v>
      </c>
      <c r="M87" s="39">
        <v>761.145</v>
      </c>
      <c r="N87" s="40">
        <v>203.299166666667</v>
      </c>
      <c r="O87" s="39">
        <v>26.7096501542632</v>
      </c>
      <c r="P87" s="40">
        <v>15.9041666666667</v>
      </c>
      <c r="Q87" s="39">
        <v>2.08950550376954</v>
      </c>
      <c r="R87" s="40">
        <v>149.316666666667</v>
      </c>
      <c r="S87" s="39">
        <v>19.6173747008345</v>
      </c>
      <c r="T87" s="39">
        <v>18.5</v>
      </c>
      <c r="U87" s="39">
        <v>2.43054871279454</v>
      </c>
      <c r="V87" s="39">
        <v>316.125</v>
      </c>
      <c r="W87" s="39">
        <v>41.5328222611986</v>
      </c>
      <c r="X87" s="40">
        <v>58</v>
      </c>
      <c r="Y87" s="39">
        <v>7.62009866713964</v>
      </c>
      <c r="Z87" s="44">
        <v>1506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229.788885274985</v>
      </c>
      <c r="C88" s="32">
        <v>200.884050857481</v>
      </c>
      <c r="D88" s="33">
        <v>87.4211346719775</v>
      </c>
      <c r="E88" s="32">
        <v>2.74962152572442</v>
      </c>
      <c r="F88" s="33">
        <v>1.19658595429191</v>
      </c>
      <c r="G88" s="32">
        <v>1.28149024246008</v>
      </c>
      <c r="H88" s="33">
        <v>0.55768156102352</v>
      </c>
      <c r="I88" s="32">
        <v>13.3882318154938</v>
      </c>
      <c r="J88" s="33">
        <v>5.82631827447715</v>
      </c>
      <c r="K88" s="32">
        <v>11.4854908338261</v>
      </c>
      <c r="L88" s="38">
        <v>4.99827953822989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3382</v>
      </c>
      <c r="AA88" s="44">
        <v>247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25.1639550224888</v>
      </c>
      <c r="C89" s="32">
        <v>18.6541259370315</v>
      </c>
      <c r="D89" s="33">
        <v>74.130342072065</v>
      </c>
      <c r="E89" s="32">
        <v>0.615472263868066</v>
      </c>
      <c r="F89" s="33">
        <v>2.44584868840381</v>
      </c>
      <c r="G89" s="32">
        <v>0.399910044977511</v>
      </c>
      <c r="H89" s="33">
        <v>1.58921777049798</v>
      </c>
      <c r="I89" s="32">
        <v>4.46626686656672</v>
      </c>
      <c r="J89" s="33">
        <v>17.7486681349385</v>
      </c>
      <c r="K89" s="32">
        <v>1.02817991004498</v>
      </c>
      <c r="L89" s="38">
        <v>4.08592333409476</v>
      </c>
      <c r="M89" s="39">
        <v>846.388541666667</v>
      </c>
      <c r="N89" s="40">
        <v>300.170208333333</v>
      </c>
      <c r="O89" s="39">
        <v>35.4648241979095</v>
      </c>
      <c r="P89" s="40">
        <v>15.1183333333333</v>
      </c>
      <c r="Q89" s="39">
        <v>1.78621668289165</v>
      </c>
      <c r="R89" s="40">
        <v>100.127083333333</v>
      </c>
      <c r="S89" s="39">
        <v>11.8299195232686</v>
      </c>
      <c r="T89" s="39">
        <v>12.9625</v>
      </c>
      <c r="U89" s="39">
        <v>1.53150702802225</v>
      </c>
      <c r="V89" s="39">
        <v>161.833333333333</v>
      </c>
      <c r="W89" s="39">
        <v>19.12045418463</v>
      </c>
      <c r="X89" s="40">
        <v>256.177083333333</v>
      </c>
      <c r="Y89" s="39">
        <v>30.267078383278</v>
      </c>
      <c r="Z89" s="44">
        <v>3335</v>
      </c>
      <c r="AA89" s="44">
        <v>2359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84.3034731296101</v>
      </c>
      <c r="C90" s="32">
        <v>66.6755279241307</v>
      </c>
      <c r="D90" s="33">
        <v>79.0898944597717</v>
      </c>
      <c r="E90" s="32">
        <v>1.56061116965227</v>
      </c>
      <c r="F90" s="33">
        <v>1.85118253343245</v>
      </c>
      <c r="G90" s="32">
        <v>0.854373024236038</v>
      </c>
      <c r="H90" s="33">
        <v>1.01344937820356</v>
      </c>
      <c r="I90" s="32">
        <v>8.58798735511064</v>
      </c>
      <c r="J90" s="33">
        <v>10.1869911597916</v>
      </c>
      <c r="K90" s="32">
        <v>6.62497365648051</v>
      </c>
      <c r="L90" s="38">
        <v>7.85848246880068</v>
      </c>
      <c r="M90" s="39">
        <v>492.346315789474</v>
      </c>
      <c r="N90" s="40">
        <v>168.180526315789</v>
      </c>
      <c r="O90" s="39">
        <v>34.1589895003303</v>
      </c>
      <c r="P90" s="40">
        <v>0</v>
      </c>
      <c r="Q90" s="39">
        <v>0</v>
      </c>
      <c r="R90" s="40">
        <v>65.4026315789474</v>
      </c>
      <c r="S90" s="39">
        <v>13.2838673676424</v>
      </c>
      <c r="T90" s="39">
        <v>27.5789473684211</v>
      </c>
      <c r="U90" s="39">
        <v>5.60153422173951</v>
      </c>
      <c r="V90" s="39">
        <v>151.605263157895</v>
      </c>
      <c r="W90" s="39">
        <v>30.79240329336</v>
      </c>
      <c r="X90" s="40">
        <v>79.5789473684211</v>
      </c>
      <c r="Y90" s="39">
        <v>16.1632056169278</v>
      </c>
      <c r="Z90" s="44">
        <v>4745</v>
      </c>
      <c r="AA90" s="44">
        <v>1897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32.3810092470277</v>
      </c>
      <c r="C91" s="32">
        <v>21.9643170409511</v>
      </c>
      <c r="D91" s="33">
        <v>67.8308599753333</v>
      </c>
      <c r="E91" s="32">
        <v>1.93852047556143</v>
      </c>
      <c r="F91" s="33">
        <v>5.98659683758734</v>
      </c>
      <c r="G91" s="32">
        <v>1.06433289299868</v>
      </c>
      <c r="H91" s="33">
        <v>3.28690463252431</v>
      </c>
      <c r="I91" s="32">
        <v>5.41611624834874</v>
      </c>
      <c r="J91" s="33">
        <v>16.7262119813202</v>
      </c>
      <c r="K91" s="32">
        <v>1.99772258916777</v>
      </c>
      <c r="L91" s="38">
        <v>6.16942657323486</v>
      </c>
      <c r="M91" s="39">
        <v>695.477380952381</v>
      </c>
      <c r="N91" s="40">
        <v>211.013095238095</v>
      </c>
      <c r="O91" s="39">
        <v>30.3407560069223</v>
      </c>
      <c r="P91" s="40">
        <v>0</v>
      </c>
      <c r="Q91" s="39">
        <v>0</v>
      </c>
      <c r="R91" s="40">
        <v>91.5726190476191</v>
      </c>
      <c r="S91" s="39">
        <v>13.1668723607115</v>
      </c>
      <c r="T91" s="39">
        <v>30.7083333333333</v>
      </c>
      <c r="U91" s="39">
        <v>4.41543235975289</v>
      </c>
      <c r="V91" s="39">
        <v>188.72619047619</v>
      </c>
      <c r="W91" s="39">
        <v>27.1362082570896</v>
      </c>
      <c r="X91" s="40">
        <v>173.457142857143</v>
      </c>
      <c r="Y91" s="39">
        <v>24.9407310155238</v>
      </c>
      <c r="Z91" s="44">
        <v>3785</v>
      </c>
      <c r="AA91" s="44">
        <v>2435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72.6484097602019</v>
      </c>
      <c r="C92" s="32">
        <v>50.1689398401346</v>
      </c>
      <c r="D92" s="33">
        <v>69.0571755193712</v>
      </c>
      <c r="E92" s="32">
        <v>4.81779554059739</v>
      </c>
      <c r="F92" s="33">
        <v>6.63166001361899</v>
      </c>
      <c r="G92" s="32">
        <v>0.0109381573411864</v>
      </c>
      <c r="H92" s="33">
        <v>0.0150562928731559</v>
      </c>
      <c r="I92" s="32">
        <v>10.9991586032814</v>
      </c>
      <c r="J92" s="33">
        <v>15.1402606603331</v>
      </c>
      <c r="K92" s="32">
        <v>6.65157761884729</v>
      </c>
      <c r="L92" s="38">
        <v>9.15584751380358</v>
      </c>
      <c r="M92" s="39">
        <v>934.874615384615</v>
      </c>
      <c r="N92" s="40">
        <v>172.897692307692</v>
      </c>
      <c r="O92" s="39">
        <v>18.4942118934913</v>
      </c>
      <c r="P92" s="40">
        <v>0</v>
      </c>
      <c r="Q92" s="39">
        <v>0</v>
      </c>
      <c r="R92" s="40">
        <v>154.992307692308</v>
      </c>
      <c r="S92" s="39">
        <v>16.5789406559662</v>
      </c>
      <c r="T92" s="39">
        <v>9.96153846153846</v>
      </c>
      <c r="U92" s="39">
        <v>1.06554807432013</v>
      </c>
      <c r="V92" s="39">
        <v>175.769230769231</v>
      </c>
      <c r="W92" s="39">
        <v>18.801369496691</v>
      </c>
      <c r="X92" s="40">
        <v>421.253846153846</v>
      </c>
      <c r="Y92" s="39">
        <v>45.0599298795314</v>
      </c>
      <c r="Z92" s="44">
        <v>2377</v>
      </c>
      <c r="AA92" s="44">
        <v>805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60.7383410672854</v>
      </c>
      <c r="C93" s="32">
        <v>44.7553364269141</v>
      </c>
      <c r="D93" s="33">
        <v>73.6854771475148</v>
      </c>
      <c r="E93" s="32">
        <v>0.0162412993039443</v>
      </c>
      <c r="F93" s="33">
        <v>0.0267397808674958</v>
      </c>
      <c r="G93" s="32">
        <v>0.48491879350348</v>
      </c>
      <c r="H93" s="33">
        <v>0.798373457329517</v>
      </c>
      <c r="I93" s="32">
        <v>10.0290023201856</v>
      </c>
      <c r="J93" s="33">
        <v>16.5118146856787</v>
      </c>
      <c r="K93" s="32">
        <v>5.45284222737819</v>
      </c>
      <c r="L93" s="38">
        <v>8.97759492860956</v>
      </c>
      <c r="M93" s="39">
        <v>431.314</v>
      </c>
      <c r="N93" s="40">
        <v>67.03</v>
      </c>
      <c r="O93" s="39">
        <v>15.540882048809</v>
      </c>
      <c r="P93" s="40">
        <v>11.884</v>
      </c>
      <c r="Q93" s="39">
        <v>2.75530124225043</v>
      </c>
      <c r="R93" s="40">
        <v>11.2</v>
      </c>
      <c r="S93" s="39">
        <v>2.59671608155543</v>
      </c>
      <c r="T93" s="39">
        <v>65.2</v>
      </c>
      <c r="U93" s="39">
        <v>15.1165971890548</v>
      </c>
      <c r="V93" s="39">
        <v>194.4</v>
      </c>
      <c r="W93" s="39">
        <v>45.0715719869979</v>
      </c>
      <c r="X93" s="40">
        <v>81.6</v>
      </c>
      <c r="Y93" s="39">
        <v>18.9189314513324</v>
      </c>
      <c r="Z93" s="44">
        <v>862</v>
      </c>
      <c r="AA93" s="44">
        <v>216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61.7967726847521</v>
      </c>
      <c r="C94" s="32">
        <v>48.4426099158092</v>
      </c>
      <c r="D94" s="33">
        <v>78.3901938745776</v>
      </c>
      <c r="E94" s="32">
        <v>0.161459307764266</v>
      </c>
      <c r="F94" s="33">
        <v>0.261274660066681</v>
      </c>
      <c r="G94" s="32">
        <v>0.0364826941066417</v>
      </c>
      <c r="H94" s="33">
        <v>0.0590365686129812</v>
      </c>
      <c r="I94" s="32">
        <v>8.07577174929841</v>
      </c>
      <c r="J94" s="33">
        <v>13.0682742778427</v>
      </c>
      <c r="K94" s="32">
        <v>5.08044901777362</v>
      </c>
      <c r="L94" s="38">
        <v>8.22122061890003</v>
      </c>
      <c r="M94" s="39">
        <v>318.916363636364</v>
      </c>
      <c r="N94" s="40">
        <v>67.5527272727273</v>
      </c>
      <c r="O94" s="39">
        <v>21.1819570819366</v>
      </c>
      <c r="P94" s="40">
        <v>0</v>
      </c>
      <c r="Q94" s="39">
        <v>0</v>
      </c>
      <c r="R94" s="40">
        <v>34.9090909090909</v>
      </c>
      <c r="S94" s="39">
        <v>10.9461585824725</v>
      </c>
      <c r="T94" s="39">
        <v>0</v>
      </c>
      <c r="U94" s="39">
        <v>0</v>
      </c>
      <c r="V94" s="39">
        <v>158.181818181818</v>
      </c>
      <c r="W94" s="39">
        <v>49.5997810768284</v>
      </c>
      <c r="X94" s="40">
        <v>58.2727272727273</v>
      </c>
      <c r="Y94" s="39">
        <v>18.2721032587626</v>
      </c>
      <c r="Z94" s="44">
        <v>1069</v>
      </c>
      <c r="AA94" s="44">
        <v>434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51.4118457446809</v>
      </c>
      <c r="C95" s="32">
        <v>42.6803537234043</v>
      </c>
      <c r="D95" s="33">
        <v>83.0165754704888</v>
      </c>
      <c r="E95" s="32">
        <v>0.836436170212766</v>
      </c>
      <c r="F95" s="33">
        <v>1.62693277803453</v>
      </c>
      <c r="G95" s="32">
        <v>0.0711436170212766</v>
      </c>
      <c r="H95" s="33">
        <v>0.138379814983859</v>
      </c>
      <c r="I95" s="32">
        <v>6.56117021276596</v>
      </c>
      <c r="J95" s="33">
        <v>12.761981441689</v>
      </c>
      <c r="K95" s="32">
        <v>1.2627420212766</v>
      </c>
      <c r="L95" s="38">
        <v>2.4561304948038</v>
      </c>
      <c r="M95" s="39">
        <v>710.597368421053</v>
      </c>
      <c r="N95" s="40">
        <v>257.026315789474</v>
      </c>
      <c r="O95" s="39">
        <v>36.1704570283712</v>
      </c>
      <c r="P95" s="40">
        <v>31.6342105263158</v>
      </c>
      <c r="Q95" s="39">
        <v>4.45177704451777</v>
      </c>
      <c r="R95" s="40">
        <v>114.963157894737</v>
      </c>
      <c r="S95" s="39">
        <v>16.1783821617838</v>
      </c>
      <c r="T95" s="39">
        <v>43.9473684210526</v>
      </c>
      <c r="U95" s="39">
        <v>6.18456672851233</v>
      </c>
      <c r="V95" s="39">
        <v>149.894736842105</v>
      </c>
      <c r="W95" s="39">
        <v>21.0941868776085</v>
      </c>
      <c r="X95" s="40">
        <v>113.131578947368</v>
      </c>
      <c r="Y95" s="39">
        <v>15.9206301592063</v>
      </c>
      <c r="Z95" s="44">
        <v>3760</v>
      </c>
      <c r="AA95" s="44">
        <v>2033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40.3372991313789</v>
      </c>
      <c r="C96" s="32">
        <v>32.8800515743757</v>
      </c>
      <c r="D96" s="33">
        <v>81.5127742372762</v>
      </c>
      <c r="E96" s="32">
        <v>0.118593919652552</v>
      </c>
      <c r="F96" s="33">
        <v>0.294005603266322</v>
      </c>
      <c r="G96" s="32">
        <v>0.397665580890337</v>
      </c>
      <c r="H96" s="33">
        <v>0.985850786873797</v>
      </c>
      <c r="I96" s="32">
        <v>6.11156351791531</v>
      </c>
      <c r="J96" s="33">
        <v>15.1511470760843</v>
      </c>
      <c r="K96" s="32">
        <v>0.82942453854506</v>
      </c>
      <c r="L96" s="38">
        <v>2.05622229649937</v>
      </c>
      <c r="M96" s="39">
        <v>473.833559322034</v>
      </c>
      <c r="N96" s="40">
        <v>139.003050847458</v>
      </c>
      <c r="O96" s="39">
        <v>29.3358391597135</v>
      </c>
      <c r="P96" s="40">
        <v>18.0542372881356</v>
      </c>
      <c r="Q96" s="39">
        <v>3.81024875358507</v>
      </c>
      <c r="R96" s="40">
        <v>26.8440677966102</v>
      </c>
      <c r="S96" s="39">
        <v>5.66529475772441</v>
      </c>
      <c r="T96" s="39">
        <v>27.2457627118644</v>
      </c>
      <c r="U96" s="39">
        <v>5.75007028857305</v>
      </c>
      <c r="V96" s="39">
        <v>152</v>
      </c>
      <c r="W96" s="39">
        <v>32.0787747109941</v>
      </c>
      <c r="X96" s="40">
        <v>110.686440677966</v>
      </c>
      <c r="Y96" s="39">
        <v>23.3597723294098</v>
      </c>
      <c r="Z96" s="44">
        <v>3684</v>
      </c>
      <c r="AA96" s="44">
        <v>1730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73.590521978022</v>
      </c>
      <c r="C97" s="32">
        <v>60.3564010989011</v>
      </c>
      <c r="D97" s="33">
        <v>82.0165416368792</v>
      </c>
      <c r="E97" s="32">
        <v>0.132417582417582</v>
      </c>
      <c r="F97" s="33">
        <v>0.179938365510071</v>
      </c>
      <c r="G97" s="32">
        <v>0.0494505494505494</v>
      </c>
      <c r="H97" s="33">
        <v>0.0671968999830141</v>
      </c>
      <c r="I97" s="32">
        <v>8.06318681318681</v>
      </c>
      <c r="J97" s="33">
        <v>10.9568278583415</v>
      </c>
      <c r="K97" s="32">
        <v>4.98906593406593</v>
      </c>
      <c r="L97" s="38">
        <v>6.77949523928629</v>
      </c>
      <c r="M97" s="39">
        <v>814.280555555556</v>
      </c>
      <c r="N97" s="40">
        <v>314.781111111111</v>
      </c>
      <c r="O97" s="39">
        <v>38.6575743413579</v>
      </c>
      <c r="P97" s="40">
        <v>10.105</v>
      </c>
      <c r="Q97" s="39">
        <v>1.24097277419399</v>
      </c>
      <c r="R97" s="40">
        <v>91.5333333333333</v>
      </c>
      <c r="S97" s="39">
        <v>11.2410068874705</v>
      </c>
      <c r="T97" s="39">
        <v>1.97222222222222</v>
      </c>
      <c r="U97" s="39">
        <v>0.242204263477303</v>
      </c>
      <c r="V97" s="39">
        <v>151.75</v>
      </c>
      <c r="W97" s="39">
        <v>18.6360829771339</v>
      </c>
      <c r="X97" s="40">
        <v>244.138888888889</v>
      </c>
      <c r="Y97" s="39">
        <v>29.9821587563664</v>
      </c>
      <c r="Z97" s="44">
        <v>1092</v>
      </c>
      <c r="AA97" s="44">
        <v>484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36.0724766977363</v>
      </c>
      <c r="C98" s="32">
        <v>27.0246071904128</v>
      </c>
      <c r="D98" s="33">
        <v>74.9175262260511</v>
      </c>
      <c r="E98" s="32">
        <v>1.21363895758037</v>
      </c>
      <c r="F98" s="33">
        <v>3.3644458841844</v>
      </c>
      <c r="G98" s="32">
        <v>0.648944264789804</v>
      </c>
      <c r="H98" s="33">
        <v>1.79900113382159</v>
      </c>
      <c r="I98" s="32">
        <v>5.63439223891954</v>
      </c>
      <c r="J98" s="33">
        <v>15.6196434365515</v>
      </c>
      <c r="K98" s="32">
        <v>1.55089404603386</v>
      </c>
      <c r="L98" s="38">
        <v>4.29938331939149</v>
      </c>
      <c r="M98" s="39">
        <v>304.843928571429</v>
      </c>
      <c r="N98" s="40">
        <v>102.952857142857</v>
      </c>
      <c r="O98" s="39">
        <v>33.7723167475629</v>
      </c>
      <c r="P98" s="40">
        <v>20.0089285714286</v>
      </c>
      <c r="Q98" s="39">
        <v>6.56366313910045</v>
      </c>
      <c r="R98" s="40">
        <v>31.2535714285714</v>
      </c>
      <c r="S98" s="39">
        <v>10.2523188095079</v>
      </c>
      <c r="T98" s="39">
        <v>7.76785714285714</v>
      </c>
      <c r="U98" s="39">
        <v>2.54814231638438</v>
      </c>
      <c r="V98" s="39">
        <v>105.107142857143</v>
      </c>
      <c r="W98" s="39">
        <v>34.4790015499735</v>
      </c>
      <c r="X98" s="40">
        <v>37.7535714285714</v>
      </c>
      <c r="Y98" s="39">
        <v>12.3845574374709</v>
      </c>
      <c r="Z98" s="44">
        <v>5257</v>
      </c>
      <c r="AA98" s="44">
        <v>3187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59.8989620202824</v>
      </c>
      <c r="C99" s="32">
        <v>47.2803957049115</v>
      </c>
      <c r="D99" s="33">
        <v>78.9335810007892</v>
      </c>
      <c r="E99" s="32">
        <v>0.290813282958839</v>
      </c>
      <c r="F99" s="33">
        <v>0.485506381329891</v>
      </c>
      <c r="G99" s="32">
        <v>0.220222708291907</v>
      </c>
      <c r="H99" s="33">
        <v>0.367656969109644</v>
      </c>
      <c r="I99" s="32">
        <v>5.53489759395506</v>
      </c>
      <c r="J99" s="33">
        <v>9.24038982859318</v>
      </c>
      <c r="K99" s="32">
        <v>6.57263273016504</v>
      </c>
      <c r="L99" s="38">
        <v>10.9728658201781</v>
      </c>
      <c r="M99" s="39">
        <v>1319.79490909091</v>
      </c>
      <c r="N99" s="40">
        <v>241.873090909091</v>
      </c>
      <c r="O99" s="39">
        <v>18.3265664417281</v>
      </c>
      <c r="P99" s="40">
        <v>0</v>
      </c>
      <c r="Q99" s="39">
        <v>0</v>
      </c>
      <c r="R99" s="40">
        <v>58.8036363636364</v>
      </c>
      <c r="S99" s="39">
        <v>4.45551319819388</v>
      </c>
      <c r="T99" s="39">
        <v>21.3363636363636</v>
      </c>
      <c r="U99" s="39">
        <v>1.61664236537027</v>
      </c>
      <c r="V99" s="39">
        <v>190.9</v>
      </c>
      <c r="W99" s="39">
        <v>14.46436856856</v>
      </c>
      <c r="X99" s="40">
        <v>806.881818181818</v>
      </c>
      <c r="Y99" s="39">
        <v>61.1369094261478</v>
      </c>
      <c r="Z99" s="44">
        <v>5029</v>
      </c>
      <c r="AA99" s="44">
        <v>2689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22.0844648598989</v>
      </c>
      <c r="C100" s="32">
        <v>16.7700390445567</v>
      </c>
      <c r="D100" s="33">
        <v>75.9359085716758</v>
      </c>
      <c r="E100" s="32">
        <v>0.953628847037207</v>
      </c>
      <c r="F100" s="33">
        <v>4.31809805257636</v>
      </c>
      <c r="G100" s="32">
        <v>0.292259990813045</v>
      </c>
      <c r="H100" s="33">
        <v>1.32337365957068</v>
      </c>
      <c r="I100" s="32">
        <v>3.26665135507579</v>
      </c>
      <c r="J100" s="33">
        <v>14.7916255874843</v>
      </c>
      <c r="K100" s="32">
        <v>0.801885622416169</v>
      </c>
      <c r="L100" s="38">
        <v>3.63099412869286</v>
      </c>
      <c r="M100" s="39">
        <v>1053.76272727273</v>
      </c>
      <c r="N100" s="40">
        <v>387.257272727273</v>
      </c>
      <c r="O100" s="39">
        <v>36.749949747183</v>
      </c>
      <c r="P100" s="40">
        <v>3.77818181818182</v>
      </c>
      <c r="Q100" s="39">
        <v>0.358541986767765</v>
      </c>
      <c r="R100" s="40">
        <v>100.136363636364</v>
      </c>
      <c r="S100" s="39">
        <v>9.50274298423226</v>
      </c>
      <c r="T100" s="39">
        <v>1.68181818181818</v>
      </c>
      <c r="U100" s="39">
        <v>0.159601221251291</v>
      </c>
      <c r="V100" s="39">
        <v>185.363636363636</v>
      </c>
      <c r="W100" s="39">
        <v>17.5906427098044</v>
      </c>
      <c r="X100" s="40">
        <v>375.545454545455</v>
      </c>
      <c r="Y100" s="39">
        <v>35.6385213507612</v>
      </c>
      <c r="Z100" s="44">
        <v>4354</v>
      </c>
      <c r="AA100" s="44">
        <v>3286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36.8365856353591</v>
      </c>
      <c r="C101" s="32">
        <v>24.7799281767956</v>
      </c>
      <c r="D101" s="33">
        <v>67.2698833222196</v>
      </c>
      <c r="E101" s="32">
        <v>0.736961325966851</v>
      </c>
      <c r="F101" s="33">
        <v>2.00062332937678</v>
      </c>
      <c r="G101" s="32">
        <v>1.65773480662983</v>
      </c>
      <c r="H101" s="33">
        <v>4.50024012279409</v>
      </c>
      <c r="I101" s="32">
        <v>8.62983425414365</v>
      </c>
      <c r="J101" s="33">
        <v>23.4273456817343</v>
      </c>
      <c r="K101" s="32">
        <v>1.0321270718232</v>
      </c>
      <c r="L101" s="38">
        <v>2.80190754387528</v>
      </c>
      <c r="M101" s="39">
        <v>1242.99066666667</v>
      </c>
      <c r="N101" s="40">
        <v>200.569555555556</v>
      </c>
      <c r="O101" s="39">
        <v>16.1360467889452</v>
      </c>
      <c r="P101" s="40">
        <v>0</v>
      </c>
      <c r="Q101" s="39">
        <v>0</v>
      </c>
      <c r="R101" s="40">
        <v>28.8022222222222</v>
      </c>
      <c r="S101" s="39">
        <v>2.31717123825726</v>
      </c>
      <c r="T101" s="39">
        <v>54.5222222222222</v>
      </c>
      <c r="U101" s="39">
        <v>4.38637422503217</v>
      </c>
      <c r="V101" s="39">
        <v>210.644444444444</v>
      </c>
      <c r="W101" s="39">
        <v>16.9465829545873</v>
      </c>
      <c r="X101" s="40">
        <v>748.452222222222</v>
      </c>
      <c r="Y101" s="39">
        <v>60.213824793178</v>
      </c>
      <c r="Z101" s="44">
        <v>1810</v>
      </c>
      <c r="AA101" s="44">
        <v>839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33.8045050215208</v>
      </c>
      <c r="C102" s="32">
        <v>25.8646102343376</v>
      </c>
      <c r="D102" s="33">
        <v>76.5123175679442</v>
      </c>
      <c r="E102" s="32">
        <v>0.299665231946437</v>
      </c>
      <c r="F102" s="33">
        <v>0.886465374232407</v>
      </c>
      <c r="G102" s="32">
        <v>0.130081300813008</v>
      </c>
      <c r="H102" s="33">
        <v>0.384804631010556</v>
      </c>
      <c r="I102" s="32">
        <v>6.49545671927307</v>
      </c>
      <c r="J102" s="33">
        <v>19.2147665381815</v>
      </c>
      <c r="K102" s="32">
        <v>1.01469153515065</v>
      </c>
      <c r="L102" s="38">
        <v>3.00164588863131</v>
      </c>
      <c r="M102" s="39">
        <v>702.833888888889</v>
      </c>
      <c r="N102" s="40">
        <v>269.188333333333</v>
      </c>
      <c r="O102" s="39">
        <v>38.3004202826494</v>
      </c>
      <c r="P102" s="40">
        <v>18.1122222222222</v>
      </c>
      <c r="Q102" s="39">
        <v>2.57702744682045</v>
      </c>
      <c r="R102" s="40">
        <v>87.5611111111111</v>
      </c>
      <c r="S102" s="39">
        <v>12.4582938437326</v>
      </c>
      <c r="T102" s="39">
        <v>42.4166666666667</v>
      </c>
      <c r="U102" s="39">
        <v>6.03509126939272</v>
      </c>
      <c r="V102" s="39">
        <v>168.333333333333</v>
      </c>
      <c r="W102" s="39">
        <v>23.9506569040733</v>
      </c>
      <c r="X102" s="40">
        <v>117.222222222222</v>
      </c>
      <c r="Y102" s="39">
        <v>16.6785102533316</v>
      </c>
      <c r="Z102" s="44">
        <v>2091</v>
      </c>
      <c r="AA102" s="44">
        <v>1159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66.313706972639</v>
      </c>
      <c r="C103" s="32">
        <v>58.8512180052957</v>
      </c>
      <c r="D103" s="33">
        <v>88.7466870606067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7.46248896734334</v>
      </c>
      <c r="L103" s="38">
        <v>11.2533129393933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2266</v>
      </c>
      <c r="AA103" s="44">
        <v>1763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178.465903652895</v>
      </c>
      <c r="C104" s="32">
        <v>158.725147551444</v>
      </c>
      <c r="D104" s="33">
        <v>88.938639988148</v>
      </c>
      <c r="E104" s="32">
        <v>1.13845908438347</v>
      </c>
      <c r="F104" s="33">
        <v>0.637914055895912</v>
      </c>
      <c r="G104" s="32">
        <v>0.284032541075132</v>
      </c>
      <c r="H104" s="33">
        <v>0.159152272373303</v>
      </c>
      <c r="I104" s="32">
        <v>14.7583346626256</v>
      </c>
      <c r="J104" s="33">
        <v>8.26955421766706</v>
      </c>
      <c r="K104" s="32">
        <v>3.55992981336736</v>
      </c>
      <c r="L104" s="38">
        <v>1.99473946591569</v>
      </c>
      <c r="M104" s="39">
        <v>877.671538461538</v>
      </c>
      <c r="N104" s="40">
        <v>214.252307692308</v>
      </c>
      <c r="O104" s="39">
        <v>24.4114453190391</v>
      </c>
      <c r="P104" s="40">
        <v>0</v>
      </c>
      <c r="Q104" s="39">
        <v>0</v>
      </c>
      <c r="R104" s="40">
        <v>213.996153846154</v>
      </c>
      <c r="S104" s="39">
        <v>24.3822597029027</v>
      </c>
      <c r="T104" s="39">
        <v>5.55769230769231</v>
      </c>
      <c r="U104" s="39">
        <v>0.63323146121775</v>
      </c>
      <c r="V104" s="39">
        <v>221.846153846154</v>
      </c>
      <c r="W104" s="39">
        <v>25.2766717529687</v>
      </c>
      <c r="X104" s="40">
        <v>222.019230769231</v>
      </c>
      <c r="Y104" s="39">
        <v>25.2963917638717</v>
      </c>
      <c r="Z104" s="44">
        <v>6269</v>
      </c>
      <c r="AA104" s="44">
        <v>1647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43.2794684385382</v>
      </c>
      <c r="C105" s="32">
        <v>27.0010022148394</v>
      </c>
      <c r="D105" s="33">
        <v>62.3875550902016</v>
      </c>
      <c r="E105" s="32">
        <v>1.69202657807309</v>
      </c>
      <c r="F105" s="33">
        <v>3.90953641326709</v>
      </c>
      <c r="G105" s="32">
        <v>0.385382059800664</v>
      </c>
      <c r="H105" s="33">
        <v>0.890450076455886</v>
      </c>
      <c r="I105" s="32">
        <v>8.04623477297896</v>
      </c>
      <c r="J105" s="33">
        <v>18.591343801751</v>
      </c>
      <c r="K105" s="32">
        <v>6.15482281284607</v>
      </c>
      <c r="L105" s="38">
        <v>14.2211146183244</v>
      </c>
      <c r="M105" s="39">
        <v>670.453669609079</v>
      </c>
      <c r="N105" s="40">
        <v>105.662950819672</v>
      </c>
      <c r="O105" s="39">
        <v>15.7599183372776</v>
      </c>
      <c r="P105" s="40">
        <v>9.94380832282472</v>
      </c>
      <c r="Q105" s="39">
        <v>1.48314622971974</v>
      </c>
      <c r="R105" s="40">
        <v>150.50895334174</v>
      </c>
      <c r="S105" s="39">
        <v>22.4488223667263</v>
      </c>
      <c r="T105" s="39">
        <v>13.0744010088272</v>
      </c>
      <c r="U105" s="39">
        <v>1.95008269795145</v>
      </c>
      <c r="V105" s="39">
        <v>195.712484237074</v>
      </c>
      <c r="W105" s="39">
        <v>29.1910527316807</v>
      </c>
      <c r="X105" s="40">
        <v>195.551071878941</v>
      </c>
      <c r="Y105" s="39">
        <v>29.1669776366442</v>
      </c>
      <c r="Z105" s="44">
        <v>1806</v>
      </c>
      <c r="AA105" s="44">
        <v>723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166.49804019404</v>
      </c>
      <c r="C106" s="32">
        <v>130.954561330561</v>
      </c>
      <c r="D106" s="33">
        <v>78.6523139719508</v>
      </c>
      <c r="E106" s="32">
        <v>2.65846153846154</v>
      </c>
      <c r="F106" s="33">
        <v>1.59669239071121</v>
      </c>
      <c r="G106" s="32">
        <v>2.77610533610534</v>
      </c>
      <c r="H106" s="33">
        <v>1.66735015791778</v>
      </c>
      <c r="I106" s="32">
        <v>15.4816354816355</v>
      </c>
      <c r="J106" s="33">
        <v>9.29838901622678</v>
      </c>
      <c r="K106" s="32">
        <v>14.6272765072765</v>
      </c>
      <c r="L106" s="38">
        <v>8.78525446319343</v>
      </c>
      <c r="M106" s="39">
        <v>1305.21231740736</v>
      </c>
      <c r="N106" s="40">
        <v>584.598324794472</v>
      </c>
      <c r="O106" s="39">
        <v>44.7895194519541</v>
      </c>
      <c r="P106" s="40">
        <v>5.37317764804003</v>
      </c>
      <c r="Q106" s="39">
        <v>0.411670773894715</v>
      </c>
      <c r="R106" s="40">
        <v>123.298653639938</v>
      </c>
      <c r="S106" s="39">
        <v>9.4466357691793</v>
      </c>
      <c r="T106" s="39">
        <v>216.2552793995</v>
      </c>
      <c r="U106" s="39">
        <v>16.5685901454763</v>
      </c>
      <c r="V106" s="39">
        <v>240.630048850232</v>
      </c>
      <c r="W106" s="39">
        <v>18.4360847381684</v>
      </c>
      <c r="X106" s="40">
        <v>135.056833075182</v>
      </c>
      <c r="Y106" s="39">
        <v>10.3474991213272</v>
      </c>
      <c r="Z106" s="44">
        <v>7215</v>
      </c>
      <c r="AA106" s="44">
        <v>277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57.6700565930956</v>
      </c>
      <c r="C107" s="32">
        <v>37.7997170345218</v>
      </c>
      <c r="D107" s="33">
        <v>65.5447892157041</v>
      </c>
      <c r="E107" s="32">
        <v>3.13191850594228</v>
      </c>
      <c r="F107" s="33">
        <v>5.43075330763111</v>
      </c>
      <c r="G107" s="32">
        <v>1.46661007357102</v>
      </c>
      <c r="H107" s="33">
        <v>2.54310496679244</v>
      </c>
      <c r="I107" s="32">
        <v>9.12563667232598</v>
      </c>
      <c r="J107" s="33">
        <v>15.8238732739834</v>
      </c>
      <c r="K107" s="32">
        <v>6.14617430673458</v>
      </c>
      <c r="L107" s="38">
        <v>10.657479235889</v>
      </c>
      <c r="M107" s="39">
        <v>938.576490384615</v>
      </c>
      <c r="N107" s="40">
        <v>162.989674908425</v>
      </c>
      <c r="O107" s="39">
        <v>17.365625133188</v>
      </c>
      <c r="P107" s="40">
        <v>4.88374771062271</v>
      </c>
      <c r="Q107" s="39">
        <v>0.520335610432925</v>
      </c>
      <c r="R107" s="40">
        <v>235.123282967033</v>
      </c>
      <c r="S107" s="39">
        <v>25.051051818982</v>
      </c>
      <c r="T107" s="39">
        <v>183.004693223443</v>
      </c>
      <c r="U107" s="39">
        <v>19.4981117786629</v>
      </c>
      <c r="V107" s="39">
        <v>260.708562271062</v>
      </c>
      <c r="W107" s="39">
        <v>27.7770181697421</v>
      </c>
      <c r="X107" s="40">
        <v>91.8665293040293</v>
      </c>
      <c r="Y107" s="39">
        <v>9.78785748899205</v>
      </c>
      <c r="Z107" s="44">
        <v>1767</v>
      </c>
      <c r="AA107" s="44">
        <v>603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65.242091396596</v>
      </c>
      <c r="C108" s="32">
        <v>45.3808137094894</v>
      </c>
      <c r="D108" s="33">
        <v>69.5575704856346</v>
      </c>
      <c r="E108" s="32">
        <v>2.06535322919095</v>
      </c>
      <c r="F108" s="33">
        <v>3.16567599992467</v>
      </c>
      <c r="G108" s="32">
        <v>1.28747959897412</v>
      </c>
      <c r="H108" s="33">
        <v>1.97338799448924</v>
      </c>
      <c r="I108" s="32">
        <v>9.41151783632548</v>
      </c>
      <c r="J108" s="33">
        <v>14.4255305660182</v>
      </c>
      <c r="K108" s="32">
        <v>7.09692702261599</v>
      </c>
      <c r="L108" s="38">
        <v>10.8778349539333</v>
      </c>
      <c r="M108" s="39">
        <v>943.068101449275</v>
      </c>
      <c r="N108" s="40">
        <v>279.17293236715</v>
      </c>
      <c r="O108" s="39">
        <v>29.6026269935465</v>
      </c>
      <c r="P108" s="40">
        <v>6.71634138486312</v>
      </c>
      <c r="Q108" s="39">
        <v>0.712179891838318</v>
      </c>
      <c r="R108" s="40">
        <v>167.267133655395</v>
      </c>
      <c r="S108" s="39">
        <v>17.7364851380663</v>
      </c>
      <c r="T108" s="39">
        <v>66.0221417069243</v>
      </c>
      <c r="U108" s="39">
        <v>7.0007819801628</v>
      </c>
      <c r="V108" s="39">
        <v>249.258051529791</v>
      </c>
      <c r="W108" s="39">
        <v>26.4305463355975</v>
      </c>
      <c r="X108" s="40">
        <v>174.631500805153</v>
      </c>
      <c r="Y108" s="39">
        <v>18.5173796607886</v>
      </c>
      <c r="Z108" s="44">
        <v>4289</v>
      </c>
      <c r="AA108" s="44">
        <v>843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89.3792830188679</v>
      </c>
      <c r="C109" s="32">
        <v>58.5976641509434</v>
      </c>
      <c r="D109" s="33">
        <v>65.560678237454</v>
      </c>
      <c r="E109" s="32">
        <v>2.70928301886792</v>
      </c>
      <c r="F109" s="33">
        <v>3.03122035370993</v>
      </c>
      <c r="G109" s="32">
        <v>1.24207547169811</v>
      </c>
      <c r="H109" s="33">
        <v>1.38966819798265</v>
      </c>
      <c r="I109" s="32">
        <v>13.5377358490566</v>
      </c>
      <c r="J109" s="33">
        <v>15.1463911902256</v>
      </c>
      <c r="K109" s="32">
        <v>13.2925245283019</v>
      </c>
      <c r="L109" s="38">
        <v>14.8720420206278</v>
      </c>
      <c r="M109" s="39">
        <v>953.410120481928</v>
      </c>
      <c r="N109" s="40">
        <v>171.337228915663</v>
      </c>
      <c r="O109" s="39">
        <v>17.9709891089739</v>
      </c>
      <c r="P109" s="40">
        <v>12.9373493975904</v>
      </c>
      <c r="Q109" s="39">
        <v>1.35695532485546</v>
      </c>
      <c r="R109" s="40">
        <v>314.198795180723</v>
      </c>
      <c r="S109" s="39">
        <v>32.9552611652478</v>
      </c>
      <c r="T109" s="39">
        <v>47.566265060241</v>
      </c>
      <c r="U109" s="39">
        <v>4.98906651381016</v>
      </c>
      <c r="V109" s="39">
        <v>315</v>
      </c>
      <c r="W109" s="39">
        <v>33.0392968600726</v>
      </c>
      <c r="X109" s="40">
        <v>92.3704819277108</v>
      </c>
      <c r="Y109" s="39">
        <v>9.68843102704003</v>
      </c>
      <c r="Z109" s="44">
        <v>2650</v>
      </c>
      <c r="AA109" s="44">
        <v>484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42.9233019911504</v>
      </c>
      <c r="C110" s="32">
        <v>26.0815873893805</v>
      </c>
      <c r="D110" s="33">
        <v>60.7632362364801</v>
      </c>
      <c r="E110" s="32">
        <v>0.81891592920354</v>
      </c>
      <c r="F110" s="33">
        <v>1.90785864836861</v>
      </c>
      <c r="G110" s="32">
        <v>0.232300884955752</v>
      </c>
      <c r="H110" s="33">
        <v>0.541199940777264</v>
      </c>
      <c r="I110" s="32">
        <v>11.2804203539823</v>
      </c>
      <c r="J110" s="33">
        <v>26.2804114098864</v>
      </c>
      <c r="K110" s="32">
        <v>4.51007743362832</v>
      </c>
      <c r="L110" s="38">
        <v>10.5072937644876</v>
      </c>
      <c r="M110" s="39">
        <v>730.948517404383</v>
      </c>
      <c r="N110" s="40">
        <v>151.599914052428</v>
      </c>
      <c r="O110" s="39">
        <v>20.740163013226</v>
      </c>
      <c r="P110" s="40">
        <v>12.0740008594757</v>
      </c>
      <c r="Q110" s="39">
        <v>1.65182643811233</v>
      </c>
      <c r="R110" s="40">
        <v>137.463687150838</v>
      </c>
      <c r="S110" s="39">
        <v>18.8062064396785</v>
      </c>
      <c r="T110" s="39">
        <v>63.8354103996562</v>
      </c>
      <c r="U110" s="39">
        <v>8.73322934238069</v>
      </c>
      <c r="V110" s="39">
        <v>266.093682853459</v>
      </c>
      <c r="W110" s="39">
        <v>36.403888443247</v>
      </c>
      <c r="X110" s="40">
        <v>99.881822088526</v>
      </c>
      <c r="Y110" s="39">
        <v>13.6646863233554</v>
      </c>
      <c r="Z110" s="44">
        <v>1808</v>
      </c>
      <c r="AA110" s="44">
        <v>333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48.2214557425018</v>
      </c>
      <c r="C111" s="24">
        <v>35.8564228237015</v>
      </c>
      <c r="D111" s="25">
        <v>74.3578190902646</v>
      </c>
      <c r="E111" s="24">
        <v>0.890124359912217</v>
      </c>
      <c r="F111" s="25">
        <v>1.8459093492851</v>
      </c>
      <c r="G111" s="24">
        <v>0.434528163862473</v>
      </c>
      <c r="H111" s="25">
        <v>0.90110959358592</v>
      </c>
      <c r="I111" s="24">
        <v>6.49597659107535</v>
      </c>
      <c r="J111" s="25">
        <v>13.4711333182542</v>
      </c>
      <c r="K111" s="24">
        <v>4.54440380395026</v>
      </c>
      <c r="L111" s="35">
        <v>9.42402864861019</v>
      </c>
      <c r="M111" s="36">
        <v>606.839816176471</v>
      </c>
      <c r="N111" s="37">
        <v>46.9222610294118</v>
      </c>
      <c r="O111" s="36">
        <v>7.7322317650572</v>
      </c>
      <c r="P111" s="37">
        <v>4.52748161764706</v>
      </c>
      <c r="Q111" s="36">
        <v>0.746075240443758</v>
      </c>
      <c r="R111" s="37">
        <v>114.038970588235</v>
      </c>
      <c r="S111" s="36">
        <v>18.792268989</v>
      </c>
      <c r="T111" s="36">
        <v>103.884191176471</v>
      </c>
      <c r="U111" s="36">
        <v>17.1188818543609</v>
      </c>
      <c r="V111" s="36">
        <v>148.047794117647</v>
      </c>
      <c r="W111" s="36">
        <v>24.396519505008</v>
      </c>
      <c r="X111" s="37">
        <v>189.419117647059</v>
      </c>
      <c r="Y111" s="36">
        <v>31.2140226461303</v>
      </c>
      <c r="Z111" s="44">
        <v>1367</v>
      </c>
      <c r="AA111" s="44">
        <v>427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59.0885569904548</v>
      </c>
      <c r="C112" s="32">
        <v>40.6344581695677</v>
      </c>
      <c r="D112" s="33">
        <v>68.7687434576068</v>
      </c>
      <c r="E112" s="32">
        <v>0.481471083660865</v>
      </c>
      <c r="F112" s="33">
        <v>0.814829652615551</v>
      </c>
      <c r="G112" s="32">
        <v>0.678832116788321</v>
      </c>
      <c r="H112" s="33">
        <v>1.14883854228828</v>
      </c>
      <c r="I112" s="32">
        <v>6.93430656934307</v>
      </c>
      <c r="J112" s="33">
        <v>11.7354474749878</v>
      </c>
      <c r="K112" s="32">
        <v>10.3594890510949</v>
      </c>
      <c r="L112" s="38">
        <v>17.5321408725015</v>
      </c>
      <c r="M112" s="39">
        <v>789.142857142857</v>
      </c>
      <c r="N112" s="40">
        <v>140.061224489796</v>
      </c>
      <c r="O112" s="39">
        <v>17.7485259128996</v>
      </c>
      <c r="P112" s="40">
        <v>11.6836734693878</v>
      </c>
      <c r="Q112" s="39">
        <v>1.48055239474501</v>
      </c>
      <c r="R112" s="40">
        <v>208.188775510204</v>
      </c>
      <c r="S112" s="39">
        <v>26.381633391952</v>
      </c>
      <c r="T112" s="39">
        <v>95.6632653061225</v>
      </c>
      <c r="U112" s="39">
        <v>12.1224268128685</v>
      </c>
      <c r="V112" s="39">
        <v>251.658163265306</v>
      </c>
      <c r="W112" s="39">
        <v>31.8900641357195</v>
      </c>
      <c r="X112" s="40">
        <v>81.8877551020408</v>
      </c>
      <c r="Y112" s="39">
        <v>10.3767973518155</v>
      </c>
      <c r="Z112" s="44">
        <v>1781</v>
      </c>
      <c r="AA112" s="44">
        <v>925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73.3982262474368</v>
      </c>
      <c r="C113" s="32">
        <v>56.7134278879016</v>
      </c>
      <c r="D113" s="33">
        <v>77.2681177562954</v>
      </c>
      <c r="E113" s="32">
        <v>1.47436773752563</v>
      </c>
      <c r="F113" s="33">
        <v>2.0087239336756</v>
      </c>
      <c r="G113" s="32">
        <v>0.499316473000684</v>
      </c>
      <c r="H113" s="33">
        <v>0.680284113838678</v>
      </c>
      <c r="I113" s="32">
        <v>6.57211209842789</v>
      </c>
      <c r="J113" s="33">
        <v>8.95404757639821</v>
      </c>
      <c r="K113" s="32">
        <v>8.139002050581</v>
      </c>
      <c r="L113" s="38">
        <v>11.0888266197921</v>
      </c>
      <c r="M113" s="39">
        <v>860.896866359447</v>
      </c>
      <c r="N113" s="40">
        <v>166.982433179724</v>
      </c>
      <c r="O113" s="39">
        <v>19.3963341841233</v>
      </c>
      <c r="P113" s="40">
        <v>15.0637603686636</v>
      </c>
      <c r="Q113" s="39">
        <v>1.74977525848887</v>
      </c>
      <c r="R113" s="40">
        <v>218.369032258064</v>
      </c>
      <c r="S113" s="39">
        <v>25.3652952857758</v>
      </c>
      <c r="T113" s="39">
        <v>52.358599078341</v>
      </c>
      <c r="U113" s="39">
        <v>6.08186661193862</v>
      </c>
      <c r="V113" s="39">
        <v>301.603686635945</v>
      </c>
      <c r="W113" s="39">
        <v>35.0336606417635</v>
      </c>
      <c r="X113" s="40">
        <v>106.51935483871</v>
      </c>
      <c r="Y113" s="39">
        <v>12.3730680179099</v>
      </c>
      <c r="Z113" s="44">
        <v>2926</v>
      </c>
      <c r="AA113" s="44">
        <v>1775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79.3524137931035</v>
      </c>
      <c r="C114" s="32">
        <v>63.5630482758621</v>
      </c>
      <c r="D114" s="33">
        <v>80.1022240376844</v>
      </c>
      <c r="E114" s="32">
        <v>0.327310344827586</v>
      </c>
      <c r="F114" s="33">
        <v>0.412476860100295</v>
      </c>
      <c r="G114" s="32">
        <v>1.11287356321839</v>
      </c>
      <c r="H114" s="33">
        <v>1.40244450045338</v>
      </c>
      <c r="I114" s="32">
        <v>3.24367816091954</v>
      </c>
      <c r="J114" s="33">
        <v>4.0876868211934</v>
      </c>
      <c r="K114" s="32">
        <v>11.1055034482759</v>
      </c>
      <c r="L114" s="38">
        <v>13.9951677805686</v>
      </c>
      <c r="M114" s="39">
        <v>491.980739130435</v>
      </c>
      <c r="N114" s="40">
        <v>77.5458019323672</v>
      </c>
      <c r="O114" s="39">
        <v>15.7619589070555</v>
      </c>
      <c r="P114" s="40">
        <v>7.84571014492754</v>
      </c>
      <c r="Q114" s="39">
        <v>1.59471896375347</v>
      </c>
      <c r="R114" s="40">
        <v>125.495120772947</v>
      </c>
      <c r="S114" s="39">
        <v>25.5081369638081</v>
      </c>
      <c r="T114" s="39">
        <v>0</v>
      </c>
      <c r="U114" s="39">
        <v>0</v>
      </c>
      <c r="V114" s="39">
        <v>210.902415458937</v>
      </c>
      <c r="W114" s="39">
        <v>42.8680228074991</v>
      </c>
      <c r="X114" s="40">
        <v>70.191690821256</v>
      </c>
      <c r="Y114" s="39">
        <v>14.2671623578838</v>
      </c>
      <c r="Z114" s="44">
        <v>4350</v>
      </c>
      <c r="AA114" s="44">
        <v>3151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56.0273550370267</v>
      </c>
      <c r="C115" s="32">
        <v>39.8508397373201</v>
      </c>
      <c r="D115" s="33">
        <v>71.1274692710087</v>
      </c>
      <c r="E115" s="32">
        <v>0.649571049322342</v>
      </c>
      <c r="F115" s="33">
        <v>1.15938196420849</v>
      </c>
      <c r="G115" s="32">
        <v>1.17388570630152</v>
      </c>
      <c r="H115" s="33">
        <v>2.09520100587604</v>
      </c>
      <c r="I115" s="32">
        <v>6.5132038563644</v>
      </c>
      <c r="J115" s="33">
        <v>11.6250425387028</v>
      </c>
      <c r="K115" s="32">
        <v>7.83985468771832</v>
      </c>
      <c r="L115" s="38">
        <v>13.992905220204</v>
      </c>
      <c r="M115" s="39">
        <v>978.663960369342</v>
      </c>
      <c r="N115" s="40">
        <v>194.239676744566</v>
      </c>
      <c r="O115" s="39">
        <v>19.8474332978667</v>
      </c>
      <c r="P115" s="40">
        <v>43.5131674293185</v>
      </c>
      <c r="Q115" s="39">
        <v>4.44618062903807</v>
      </c>
      <c r="R115" s="40">
        <v>213.190199378983</v>
      </c>
      <c r="S115" s="39">
        <v>21.7837999570891</v>
      </c>
      <c r="T115" s="39">
        <v>138.353158195784</v>
      </c>
      <c r="U115" s="39">
        <v>14.1369421781476</v>
      </c>
      <c r="V115" s="39">
        <v>246.01682464455</v>
      </c>
      <c r="W115" s="39">
        <v>25.1380284353891</v>
      </c>
      <c r="X115" s="40">
        <v>143.35093397614</v>
      </c>
      <c r="Y115" s="39">
        <v>14.6476155024693</v>
      </c>
      <c r="Z115" s="44">
        <v>7157</v>
      </c>
      <c r="AA115" s="44">
        <v>2373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50.2010044785669</v>
      </c>
      <c r="C116" s="32">
        <v>34.8583621241203</v>
      </c>
      <c r="D116" s="33">
        <v>69.4375789611997</v>
      </c>
      <c r="E116" s="32">
        <v>0.759948816378759</v>
      </c>
      <c r="F116" s="33">
        <v>1.51381197303177</v>
      </c>
      <c r="G116" s="32">
        <v>0.496481126039667</v>
      </c>
      <c r="H116" s="33">
        <v>0.988986438013682</v>
      </c>
      <c r="I116" s="32">
        <v>9.05566218809981</v>
      </c>
      <c r="J116" s="33">
        <v>18.0388067572753</v>
      </c>
      <c r="K116" s="32">
        <v>5.03055022392834</v>
      </c>
      <c r="L116" s="38">
        <v>10.0208158704795</v>
      </c>
      <c r="M116" s="39">
        <v>574.578604118993</v>
      </c>
      <c r="N116" s="40">
        <v>159.108329519451</v>
      </c>
      <c r="O116" s="39">
        <v>27.6913077477734</v>
      </c>
      <c r="P116" s="40">
        <v>0.51350114416476</v>
      </c>
      <c r="Q116" s="39">
        <v>0.0893700427554409</v>
      </c>
      <c r="R116" s="40">
        <v>37.9212814645309</v>
      </c>
      <c r="S116" s="39">
        <v>6.59984224833362</v>
      </c>
      <c r="T116" s="39">
        <v>41.4691075514874</v>
      </c>
      <c r="U116" s="39">
        <v>7.2173079982803</v>
      </c>
      <c r="V116" s="39">
        <v>302.810068649886</v>
      </c>
      <c r="W116" s="39">
        <v>52.7012433945721</v>
      </c>
      <c r="X116" s="40">
        <v>32.7563157894737</v>
      </c>
      <c r="Y116" s="39">
        <v>5.70092856828514</v>
      </c>
      <c r="Z116" s="44">
        <v>1563</v>
      </c>
      <c r="AA116" s="44">
        <v>528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53.774184556232</v>
      </c>
      <c r="C117" s="32">
        <v>31.1729573854534</v>
      </c>
      <c r="D117" s="33">
        <v>57.9701164094002</v>
      </c>
      <c r="E117" s="32">
        <v>0.669432874078821</v>
      </c>
      <c r="F117" s="33">
        <v>1.24489637472567</v>
      </c>
      <c r="G117" s="32">
        <v>2.70057673822493</v>
      </c>
      <c r="H117" s="33">
        <v>5.0220691592281</v>
      </c>
      <c r="I117" s="32">
        <v>12.2165972444729</v>
      </c>
      <c r="J117" s="33">
        <v>22.7183310082517</v>
      </c>
      <c r="K117" s="32">
        <v>7.01462031400192</v>
      </c>
      <c r="L117" s="38">
        <v>13.0445870483944</v>
      </c>
      <c r="M117" s="39">
        <v>718.155</v>
      </c>
      <c r="N117" s="40">
        <v>232.033125</v>
      </c>
      <c r="O117" s="39">
        <v>32.3096163084571</v>
      </c>
      <c r="P117" s="40">
        <v>18.528125</v>
      </c>
      <c r="Q117" s="39">
        <v>2.57996184667655</v>
      </c>
      <c r="R117" s="40">
        <v>110.15</v>
      </c>
      <c r="S117" s="39">
        <v>15.3379145170611</v>
      </c>
      <c r="T117" s="39">
        <v>12.75</v>
      </c>
      <c r="U117" s="39">
        <v>1.7753827516344</v>
      </c>
      <c r="V117" s="39">
        <v>170.5625</v>
      </c>
      <c r="W117" s="39">
        <v>23.7500957314229</v>
      </c>
      <c r="X117" s="40">
        <v>174.13125</v>
      </c>
      <c r="Y117" s="39">
        <v>24.247028844748</v>
      </c>
      <c r="Z117" s="44">
        <v>3121</v>
      </c>
      <c r="AA117" s="44">
        <v>1411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55.8300462234461</v>
      </c>
      <c r="C118" s="32">
        <v>33.7181431943352</v>
      </c>
      <c r="D118" s="33">
        <v>60.3942598567562</v>
      </c>
      <c r="E118" s="32">
        <v>2.38801140833989</v>
      </c>
      <c r="F118" s="33">
        <v>4.27728717755751</v>
      </c>
      <c r="G118" s="32">
        <v>1.60650078678206</v>
      </c>
      <c r="H118" s="33">
        <v>2.877484249883</v>
      </c>
      <c r="I118" s="32">
        <v>12.2619000786782</v>
      </c>
      <c r="J118" s="33">
        <v>21.9629051167233</v>
      </c>
      <c r="K118" s="32">
        <v>5.85549075531078</v>
      </c>
      <c r="L118" s="38">
        <v>10.48806359908</v>
      </c>
      <c r="M118" s="39">
        <v>1130.77208791209</v>
      </c>
      <c r="N118" s="40">
        <v>218.421318681319</v>
      </c>
      <c r="O118" s="39">
        <v>19.316122233316</v>
      </c>
      <c r="P118" s="40">
        <v>0</v>
      </c>
      <c r="Q118" s="39">
        <v>0</v>
      </c>
      <c r="R118" s="40">
        <v>182.330769230769</v>
      </c>
      <c r="S118" s="39">
        <v>16.1244490538702</v>
      </c>
      <c r="T118" s="39">
        <v>18.2967032967033</v>
      </c>
      <c r="U118" s="39">
        <v>1.61807171332706</v>
      </c>
      <c r="V118" s="39">
        <v>191.758241758242</v>
      </c>
      <c r="W118" s="39">
        <v>16.9581690075419</v>
      </c>
      <c r="X118" s="40">
        <v>519.965054945055</v>
      </c>
      <c r="Y118" s="39">
        <v>45.9831879919448</v>
      </c>
      <c r="Z118" s="44">
        <v>10168</v>
      </c>
      <c r="AA118" s="44">
        <v>4644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235.337850230922</v>
      </c>
      <c r="C119" s="32">
        <v>208.155990763141</v>
      </c>
      <c r="D119" s="33">
        <v>88.4498564760793</v>
      </c>
      <c r="E119" s="32">
        <v>1.80195733450627</v>
      </c>
      <c r="F119" s="33">
        <v>0.765689553439078</v>
      </c>
      <c r="G119" s="32">
        <v>1.19622828238399</v>
      </c>
      <c r="H119" s="33">
        <v>0.508302545132544</v>
      </c>
      <c r="I119" s="32">
        <v>13.4456784693204</v>
      </c>
      <c r="J119" s="33">
        <v>5.71335144607086</v>
      </c>
      <c r="K119" s="32">
        <v>10.7379953815703</v>
      </c>
      <c r="L119" s="38">
        <v>4.56279997927821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9094</v>
      </c>
      <c r="AA119" s="44">
        <v>485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73.5580019620667</v>
      </c>
      <c r="C120" s="32">
        <v>50.0681147809026</v>
      </c>
      <c r="D120" s="33">
        <v>68.0661701587847</v>
      </c>
      <c r="E120" s="32">
        <v>2.6383257030739</v>
      </c>
      <c r="F120" s="33">
        <v>3.58672834049308</v>
      </c>
      <c r="G120" s="32">
        <v>1.80372792674951</v>
      </c>
      <c r="H120" s="33">
        <v>2.45211653203914</v>
      </c>
      <c r="I120" s="32">
        <v>12.9723675604971</v>
      </c>
      <c r="J120" s="33">
        <v>17.6355627049071</v>
      </c>
      <c r="K120" s="32">
        <v>6.07546599084369</v>
      </c>
      <c r="L120" s="38">
        <v>8.25942226377595</v>
      </c>
      <c r="M120" s="39">
        <v>977.190897435897</v>
      </c>
      <c r="N120" s="40">
        <v>167.367564102564</v>
      </c>
      <c r="O120" s="39">
        <v>17.1274174311006</v>
      </c>
      <c r="P120" s="40">
        <v>18.1123717948718</v>
      </c>
      <c r="Q120" s="39">
        <v>1.85351417439497</v>
      </c>
      <c r="R120" s="40">
        <v>186.542307692308</v>
      </c>
      <c r="S120" s="39">
        <v>19.0896485202416</v>
      </c>
      <c r="T120" s="39">
        <v>74.0320512820513</v>
      </c>
      <c r="U120" s="39">
        <v>7.57600705003576</v>
      </c>
      <c r="V120" s="39">
        <v>178.025641025641</v>
      </c>
      <c r="W120" s="39">
        <v>18.2181026750016</v>
      </c>
      <c r="X120" s="40">
        <v>353.110961538461</v>
      </c>
      <c r="Y120" s="39">
        <v>36.1353101492255</v>
      </c>
      <c r="Z120" s="44">
        <v>6116</v>
      </c>
      <c r="AA120" s="44">
        <v>2205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81.2988941423693</v>
      </c>
      <c r="C121" s="32">
        <v>59.9310585763068</v>
      </c>
      <c r="D121" s="33">
        <v>73.7169419197222</v>
      </c>
      <c r="E121" s="32">
        <v>1.21794063567113</v>
      </c>
      <c r="F121" s="33">
        <v>1.49810234016012</v>
      </c>
      <c r="G121" s="32">
        <v>0.414016285789335</v>
      </c>
      <c r="H121" s="33">
        <v>0.509252050912669</v>
      </c>
      <c r="I121" s="32">
        <v>13.0187811925401</v>
      </c>
      <c r="J121" s="33">
        <v>16.0134788177337</v>
      </c>
      <c r="K121" s="32">
        <v>6.71709745206199</v>
      </c>
      <c r="L121" s="38">
        <v>8.26222487147134</v>
      </c>
      <c r="M121" s="39">
        <v>877.535</v>
      </c>
      <c r="N121" s="40">
        <v>361.848125</v>
      </c>
      <c r="O121" s="39">
        <v>41.2346088759992</v>
      </c>
      <c r="P121" s="40">
        <v>0</v>
      </c>
      <c r="Q121" s="39">
        <v>0</v>
      </c>
      <c r="R121" s="40">
        <v>161.6875</v>
      </c>
      <c r="S121" s="39">
        <v>18.4251910180221</v>
      </c>
      <c r="T121" s="39">
        <v>17.9375</v>
      </c>
      <c r="U121" s="39">
        <v>2.04407801398235</v>
      </c>
      <c r="V121" s="39">
        <v>122.4375</v>
      </c>
      <c r="W121" s="39">
        <v>13.9524349456147</v>
      </c>
      <c r="X121" s="40">
        <v>213.624375</v>
      </c>
      <c r="Y121" s="39">
        <v>24.3436871463816</v>
      </c>
      <c r="Z121" s="44">
        <v>3807</v>
      </c>
      <c r="AA121" s="44">
        <v>1694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60.5732423249606</v>
      </c>
      <c r="C122" s="32">
        <v>36.735877927436</v>
      </c>
      <c r="D122" s="33">
        <v>60.6470390512646</v>
      </c>
      <c r="E122" s="32">
        <v>2.78643368523237</v>
      </c>
      <c r="F122" s="33">
        <v>4.60010654586367</v>
      </c>
      <c r="G122" s="32">
        <v>1.82963232617401</v>
      </c>
      <c r="H122" s="33">
        <v>3.0205289595668</v>
      </c>
      <c r="I122" s="32">
        <v>15.4790680742628</v>
      </c>
      <c r="J122" s="33">
        <v>25.5543000178551</v>
      </c>
      <c r="K122" s="32">
        <v>3.74223031185536</v>
      </c>
      <c r="L122" s="38">
        <v>6.17802542544976</v>
      </c>
      <c r="M122" s="39">
        <v>899.32303030303</v>
      </c>
      <c r="N122" s="40">
        <v>231.407272727273</v>
      </c>
      <c r="O122" s="39">
        <v>25.7312739616264</v>
      </c>
      <c r="P122" s="40">
        <v>0</v>
      </c>
      <c r="Q122" s="39">
        <v>0</v>
      </c>
      <c r="R122" s="40">
        <v>289.012121212121</v>
      </c>
      <c r="S122" s="39">
        <v>32.13663071819</v>
      </c>
      <c r="T122" s="39">
        <v>28.2575757575758</v>
      </c>
      <c r="U122" s="39">
        <v>3.14209408693273</v>
      </c>
      <c r="V122" s="39">
        <v>297.090909090909</v>
      </c>
      <c r="W122" s="39">
        <v>33.0349495209528</v>
      </c>
      <c r="X122" s="40">
        <v>53.5551515151515</v>
      </c>
      <c r="Y122" s="39">
        <v>5.95505171229807</v>
      </c>
      <c r="Z122" s="44">
        <v>8241</v>
      </c>
      <c r="AA122" s="44">
        <v>3388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31.8268631084754</v>
      </c>
      <c r="C123" s="32">
        <v>19.4868495181616</v>
      </c>
      <c r="D123" s="33">
        <v>61.2276788062481</v>
      </c>
      <c r="E123" s="32">
        <v>0.230182851494935</v>
      </c>
      <c r="F123" s="33">
        <v>0.723234491286191</v>
      </c>
      <c r="G123" s="32">
        <v>0.436940943909068</v>
      </c>
      <c r="H123" s="33">
        <v>1.37286839240124</v>
      </c>
      <c r="I123" s="32">
        <v>11.1236718556956</v>
      </c>
      <c r="J123" s="33">
        <v>34.9505756121261</v>
      </c>
      <c r="K123" s="32">
        <v>0.549217939214233</v>
      </c>
      <c r="L123" s="38">
        <v>1.72564269793833</v>
      </c>
      <c r="M123" s="39">
        <v>761.757142857143</v>
      </c>
      <c r="N123" s="40">
        <v>104.344285714286</v>
      </c>
      <c r="O123" s="39">
        <v>13.6978414567822</v>
      </c>
      <c r="P123" s="40">
        <v>0</v>
      </c>
      <c r="Q123" s="39">
        <v>0</v>
      </c>
      <c r="R123" s="40">
        <v>68.2571428571429</v>
      </c>
      <c r="S123" s="39">
        <v>8.96048609418075</v>
      </c>
      <c r="T123" s="39">
        <v>8.87428571428572</v>
      </c>
      <c r="U123" s="39">
        <v>1.1649757140446</v>
      </c>
      <c r="V123" s="39">
        <v>198.171428571429</v>
      </c>
      <c r="W123" s="39">
        <v>26.0150404140802</v>
      </c>
      <c r="X123" s="40">
        <v>382.11</v>
      </c>
      <c r="Y123" s="39">
        <v>50.1616563209122</v>
      </c>
      <c r="Z123" s="44">
        <v>8094</v>
      </c>
      <c r="AA123" s="44">
        <v>5921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38.4684167636787</v>
      </c>
      <c r="C124" s="32">
        <v>24.6037136204889</v>
      </c>
      <c r="D124" s="33">
        <v>63.9582173907386</v>
      </c>
      <c r="E124" s="32">
        <v>0.149825378346915</v>
      </c>
      <c r="F124" s="33">
        <v>0.389476331369005</v>
      </c>
      <c r="G124" s="32">
        <v>0.142927823050058</v>
      </c>
      <c r="H124" s="33">
        <v>0.37154589420225</v>
      </c>
      <c r="I124" s="32">
        <v>12.5669383003492</v>
      </c>
      <c r="J124" s="33">
        <v>32.6681973358851</v>
      </c>
      <c r="K124" s="32">
        <v>1.00501164144354</v>
      </c>
      <c r="L124" s="38">
        <v>2.61256304780512</v>
      </c>
      <c r="M124" s="39">
        <v>793.216363636364</v>
      </c>
      <c r="N124" s="40">
        <v>216.789090909091</v>
      </c>
      <c r="O124" s="39">
        <v>27.3303856107127</v>
      </c>
      <c r="P124" s="40">
        <v>0</v>
      </c>
      <c r="Q124" s="39">
        <v>0</v>
      </c>
      <c r="R124" s="40">
        <v>104.068181818182</v>
      </c>
      <c r="S124" s="39">
        <v>13.11977243398</v>
      </c>
      <c r="T124" s="39">
        <v>36.6772727272727</v>
      </c>
      <c r="U124" s="39">
        <v>4.62386738457236</v>
      </c>
      <c r="V124" s="39">
        <v>151.863636363636</v>
      </c>
      <c r="W124" s="39">
        <v>19.1452979698305</v>
      </c>
      <c r="X124" s="40">
        <v>283.818181818182</v>
      </c>
      <c r="Y124" s="39">
        <v>35.7806766009045</v>
      </c>
      <c r="Z124" s="44">
        <v>3436</v>
      </c>
      <c r="AA124" s="44">
        <v>1955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32.3904863153133</v>
      </c>
      <c r="C125" s="32">
        <v>19.4140873105632</v>
      </c>
      <c r="D125" s="33">
        <v>59.9376221819331</v>
      </c>
      <c r="E125" s="32">
        <v>0.702940511196562</v>
      </c>
      <c r="F125" s="33">
        <v>2.1702067216701</v>
      </c>
      <c r="G125" s="32">
        <v>0.404659579280706</v>
      </c>
      <c r="H125" s="33">
        <v>1.2493161582739</v>
      </c>
      <c r="I125" s="32">
        <v>11.1434064691246</v>
      </c>
      <c r="J125" s="33">
        <v>34.4033317704661</v>
      </c>
      <c r="K125" s="32">
        <v>0.725392445148156</v>
      </c>
      <c r="L125" s="38">
        <v>2.23952316765683</v>
      </c>
      <c r="M125" s="39">
        <v>1301.16083333333</v>
      </c>
      <c r="N125" s="40">
        <v>674.781666666667</v>
      </c>
      <c r="O125" s="39">
        <v>51.8599737542054</v>
      </c>
      <c r="P125" s="40">
        <v>0</v>
      </c>
      <c r="Q125" s="39">
        <v>0</v>
      </c>
      <c r="R125" s="40">
        <v>165.625</v>
      </c>
      <c r="S125" s="39">
        <v>12.7290182548532</v>
      </c>
      <c r="T125" s="39">
        <v>24.7083333333333</v>
      </c>
      <c r="U125" s="39">
        <v>1.89894536481206</v>
      </c>
      <c r="V125" s="39">
        <v>267.75</v>
      </c>
      <c r="W125" s="39">
        <v>20.5777789448268</v>
      </c>
      <c r="X125" s="40">
        <v>168.295833333333</v>
      </c>
      <c r="Y125" s="39">
        <v>12.9342836813025</v>
      </c>
      <c r="Z125" s="44">
        <v>4421</v>
      </c>
      <c r="AA125" s="44">
        <v>3264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80.0959618959108</v>
      </c>
      <c r="C126" s="32">
        <v>58.6828647769517</v>
      </c>
      <c r="D126" s="33">
        <v>73.2656970312852</v>
      </c>
      <c r="E126" s="32">
        <v>3.26793680297398</v>
      </c>
      <c r="F126" s="33">
        <v>4.08002691474115</v>
      </c>
      <c r="G126" s="32">
        <v>2.4541124535316</v>
      </c>
      <c r="H126" s="33">
        <v>3.06396526796302</v>
      </c>
      <c r="I126" s="32">
        <v>12.1284851301115</v>
      </c>
      <c r="J126" s="33">
        <v>15.1424426937692</v>
      </c>
      <c r="K126" s="32">
        <v>3.56256273234201</v>
      </c>
      <c r="L126" s="38">
        <v>4.44786809224135</v>
      </c>
      <c r="M126" s="39">
        <v>1252.854</v>
      </c>
      <c r="N126" s="40">
        <v>477.498857142857</v>
      </c>
      <c r="O126" s="39">
        <v>38.1128892227552</v>
      </c>
      <c r="P126" s="40">
        <v>0</v>
      </c>
      <c r="Q126" s="39">
        <v>0</v>
      </c>
      <c r="R126" s="40">
        <v>206.445714285714</v>
      </c>
      <c r="S126" s="39">
        <v>16.4780344944993</v>
      </c>
      <c r="T126" s="39">
        <v>52.7285714285714</v>
      </c>
      <c r="U126" s="39">
        <v>4.20867646418269</v>
      </c>
      <c r="V126" s="39">
        <v>260.942857142857</v>
      </c>
      <c r="W126" s="39">
        <v>20.82787436867</v>
      </c>
      <c r="X126" s="40">
        <v>255.238</v>
      </c>
      <c r="Y126" s="39">
        <v>20.3725254498928</v>
      </c>
      <c r="Z126" s="44">
        <v>4304</v>
      </c>
      <c r="AA126" s="44">
        <v>1024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63.2019882892057</v>
      </c>
      <c r="C127" s="32">
        <v>38.2578682959946</v>
      </c>
      <c r="D127" s="33">
        <v>60.5326973590302</v>
      </c>
      <c r="E127" s="32">
        <v>2.79079260013578</v>
      </c>
      <c r="F127" s="33">
        <v>4.41567215791598</v>
      </c>
      <c r="G127" s="32">
        <v>2.83689748811948</v>
      </c>
      <c r="H127" s="33">
        <v>4.48862063506315</v>
      </c>
      <c r="I127" s="32">
        <v>13.3380006788866</v>
      </c>
      <c r="J127" s="33">
        <v>21.1037675236629</v>
      </c>
      <c r="K127" s="32">
        <v>5.97842922606925</v>
      </c>
      <c r="L127" s="38">
        <v>9.4592423243278</v>
      </c>
      <c r="M127" s="39">
        <v>1041.4295</v>
      </c>
      <c r="N127" s="40">
        <v>226.516333333333</v>
      </c>
      <c r="O127" s="39">
        <v>21.7505201584297</v>
      </c>
      <c r="P127" s="40">
        <v>39.1998333333333</v>
      </c>
      <c r="Q127" s="39">
        <v>3.76404099685416</v>
      </c>
      <c r="R127" s="40">
        <v>135.205</v>
      </c>
      <c r="S127" s="39">
        <v>12.9826358865386</v>
      </c>
      <c r="T127" s="39">
        <v>45.5666666666667</v>
      </c>
      <c r="U127" s="39">
        <v>4.37539619020459</v>
      </c>
      <c r="V127" s="39">
        <v>344.683333333333</v>
      </c>
      <c r="W127" s="39">
        <v>33.0971355558234</v>
      </c>
      <c r="X127" s="40">
        <v>250.258333333333</v>
      </c>
      <c r="Y127" s="39">
        <v>24.0302712121496</v>
      </c>
      <c r="Z127" s="44">
        <v>11784</v>
      </c>
      <c r="AA127" s="44">
        <v>5975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48.215349940688</v>
      </c>
      <c r="C128" s="32">
        <v>33.15790628707</v>
      </c>
      <c r="D128" s="33">
        <v>68.7704358214948</v>
      </c>
      <c r="E128" s="32">
        <v>0.480895610913404</v>
      </c>
      <c r="F128" s="33">
        <v>0.997391103673367</v>
      </c>
      <c r="G128" s="32">
        <v>0.501690391459075</v>
      </c>
      <c r="H128" s="33">
        <v>1.04052006690033</v>
      </c>
      <c r="I128" s="32">
        <v>12.0590154211151</v>
      </c>
      <c r="J128" s="33">
        <v>25.0107391856523</v>
      </c>
      <c r="K128" s="32">
        <v>2.01584223013049</v>
      </c>
      <c r="L128" s="38">
        <v>4.18091382227915</v>
      </c>
      <c r="M128" s="39">
        <v>1152.3944</v>
      </c>
      <c r="N128" s="40">
        <v>142.2494</v>
      </c>
      <c r="O128" s="39">
        <v>12.3438121532003</v>
      </c>
      <c r="P128" s="40">
        <v>1.08</v>
      </c>
      <c r="Q128" s="39">
        <v>0.093717914630616</v>
      </c>
      <c r="R128" s="40">
        <v>119.198</v>
      </c>
      <c r="S128" s="39">
        <v>10.3435073964261</v>
      </c>
      <c r="T128" s="39">
        <v>31.974</v>
      </c>
      <c r="U128" s="39">
        <v>2.77457092814752</v>
      </c>
      <c r="V128" s="39">
        <v>158.88</v>
      </c>
      <c r="W128" s="39">
        <v>13.7869465523262</v>
      </c>
      <c r="X128" s="40">
        <v>699.013</v>
      </c>
      <c r="Y128" s="39">
        <v>60.6574450552693</v>
      </c>
      <c r="Z128" s="44">
        <v>3372</v>
      </c>
      <c r="AA128" s="44">
        <v>2014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53.2849263002737</v>
      </c>
      <c r="C129" s="32">
        <v>32.3055022109918</v>
      </c>
      <c r="D129" s="33">
        <v>60.6278444093969</v>
      </c>
      <c r="E129" s="32">
        <v>1.73940829648347</v>
      </c>
      <c r="F129" s="33">
        <v>3.26435338707513</v>
      </c>
      <c r="G129" s="32">
        <v>2.83006948831333</v>
      </c>
      <c r="H129" s="33">
        <v>5.31120090579686</v>
      </c>
      <c r="I129" s="32">
        <v>12.2960623289113</v>
      </c>
      <c r="J129" s="33">
        <v>23.0760614354987</v>
      </c>
      <c r="K129" s="32">
        <v>4.11388397557381</v>
      </c>
      <c r="L129" s="38">
        <v>7.72053986223243</v>
      </c>
      <c r="M129" s="39">
        <v>1580.49048275862</v>
      </c>
      <c r="N129" s="40">
        <v>234.090206896552</v>
      </c>
      <c r="O129" s="39">
        <v>14.8112379954333</v>
      </c>
      <c r="P129" s="40">
        <v>0</v>
      </c>
      <c r="Q129" s="39">
        <v>0</v>
      </c>
      <c r="R129" s="40">
        <v>252.413103448276</v>
      </c>
      <c r="S129" s="39">
        <v>15.9705551031037</v>
      </c>
      <c r="T129" s="39">
        <v>334.244827586207</v>
      </c>
      <c r="U129" s="39">
        <v>21.1481708515453</v>
      </c>
      <c r="V129" s="39">
        <v>270.813793103448</v>
      </c>
      <c r="W129" s="39">
        <v>17.1347942969428</v>
      </c>
      <c r="X129" s="40">
        <v>488.928551724138</v>
      </c>
      <c r="Y129" s="39">
        <v>30.9352417529748</v>
      </c>
      <c r="Z129" s="44">
        <v>9498</v>
      </c>
      <c r="AA129" s="44">
        <v>4563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83.1924203227097</v>
      </c>
      <c r="C130" s="32">
        <v>55.3745552740365</v>
      </c>
      <c r="D130" s="33">
        <v>66.5620197840554</v>
      </c>
      <c r="E130" s="32">
        <v>5.83168022402987</v>
      </c>
      <c r="F130" s="33">
        <v>7.00986965087485</v>
      </c>
      <c r="G130" s="32">
        <v>2.2999733297773</v>
      </c>
      <c r="H130" s="33">
        <v>2.76464288556041</v>
      </c>
      <c r="I130" s="32">
        <v>13.7729830644086</v>
      </c>
      <c r="J130" s="33">
        <v>16.5555744273122</v>
      </c>
      <c r="K130" s="32">
        <v>5.91322843045739</v>
      </c>
      <c r="L130" s="38">
        <v>7.10789325219717</v>
      </c>
      <c r="M130" s="39">
        <v>1026.58857142857</v>
      </c>
      <c r="N130" s="40">
        <v>283.220952380952</v>
      </c>
      <c r="O130" s="39">
        <v>27.5885549735694</v>
      </c>
      <c r="P130" s="40">
        <v>0</v>
      </c>
      <c r="Q130" s="39">
        <v>0</v>
      </c>
      <c r="R130" s="40">
        <v>187.588095238095</v>
      </c>
      <c r="S130" s="39">
        <v>18.2729576832375</v>
      </c>
      <c r="T130" s="39">
        <v>43.3928571428571</v>
      </c>
      <c r="U130" s="39">
        <v>4.22689852103778</v>
      </c>
      <c r="V130" s="39">
        <v>301.814285714286</v>
      </c>
      <c r="W130" s="39">
        <v>29.3997317050091</v>
      </c>
      <c r="X130" s="40">
        <v>210.572380952381</v>
      </c>
      <c r="Y130" s="39">
        <v>20.5118571171462</v>
      </c>
      <c r="Z130" s="44">
        <v>7499</v>
      </c>
      <c r="AA130" s="44">
        <v>2556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49.3592934588347</v>
      </c>
      <c r="C132" s="32">
        <v>32.9363350411057</v>
      </c>
      <c r="D132" s="33">
        <v>66.7277279172854</v>
      </c>
      <c r="E132" s="32">
        <v>0.773215775050637</v>
      </c>
      <c r="F132" s="33">
        <v>1.566504949459</v>
      </c>
      <c r="G132" s="32">
        <v>0.983891338019778</v>
      </c>
      <c r="H132" s="33">
        <v>1.99332540859876</v>
      </c>
      <c r="I132" s="32">
        <v>11.3638150839986</v>
      </c>
      <c r="J132" s="33">
        <v>23.0226453575068</v>
      </c>
      <c r="K132" s="32">
        <v>3.30203622066007</v>
      </c>
      <c r="L132" s="38">
        <v>6.68979636715008</v>
      </c>
      <c r="M132" s="39">
        <v>398.281865284974</v>
      </c>
      <c r="N132" s="40">
        <v>86.100829015544</v>
      </c>
      <c r="O132" s="39">
        <v>21.6180641199765</v>
      </c>
      <c r="P132" s="40">
        <v>0</v>
      </c>
      <c r="Q132" s="39">
        <v>0</v>
      </c>
      <c r="R132" s="40">
        <v>117.151813471503</v>
      </c>
      <c r="S132" s="39">
        <v>29.4142976827929</v>
      </c>
      <c r="T132" s="39">
        <v>24.7689119170984</v>
      </c>
      <c r="U132" s="39">
        <v>6.21894042285256</v>
      </c>
      <c r="V132" s="39">
        <v>51.440414507772</v>
      </c>
      <c r="W132" s="39">
        <v>12.9155803945444</v>
      </c>
      <c r="X132" s="40">
        <v>118.819896373057</v>
      </c>
      <c r="Y132" s="39">
        <v>29.8331173798336</v>
      </c>
      <c r="Z132" s="44">
        <v>8393</v>
      </c>
      <c r="AA132" s="44">
        <v>-4483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40.7461530506722</v>
      </c>
      <c r="C133" s="32">
        <v>25.0529541537401</v>
      </c>
      <c r="D133" s="33">
        <v>61.4854465465343</v>
      </c>
      <c r="E133" s="32">
        <v>0.331540847983454</v>
      </c>
      <c r="F133" s="33">
        <v>0.81367398677158</v>
      </c>
      <c r="G133" s="32">
        <v>0.72052740434333</v>
      </c>
      <c r="H133" s="33">
        <v>1.76833234648502</v>
      </c>
      <c r="I133" s="32">
        <v>12.221647707687</v>
      </c>
      <c r="J133" s="33">
        <v>29.9946051164341</v>
      </c>
      <c r="K133" s="32">
        <v>2.4194829369183</v>
      </c>
      <c r="L133" s="38">
        <v>5.93794200377498</v>
      </c>
      <c r="M133" s="39">
        <v>719.407</v>
      </c>
      <c r="N133" s="40">
        <v>127.698333333333</v>
      </c>
      <c r="O133" s="39">
        <v>17.7504991379474</v>
      </c>
      <c r="P133" s="40">
        <v>31.822</v>
      </c>
      <c r="Q133" s="39">
        <v>4.42336535507717</v>
      </c>
      <c r="R133" s="40">
        <v>83.4533333333333</v>
      </c>
      <c r="S133" s="39">
        <v>11.6002948724899</v>
      </c>
      <c r="T133" s="39">
        <v>178</v>
      </c>
      <c r="U133" s="39">
        <v>24.7426005029142</v>
      </c>
      <c r="V133" s="39">
        <v>171.166666666667</v>
      </c>
      <c r="W133" s="39">
        <v>23.7927441165664</v>
      </c>
      <c r="X133" s="40">
        <v>127.266666666667</v>
      </c>
      <c r="Y133" s="39">
        <v>17.690496015005</v>
      </c>
      <c r="Z133" s="44">
        <v>2901</v>
      </c>
      <c r="AA133" s="44">
        <v>1478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62.4377453580902</v>
      </c>
      <c r="C134" s="32">
        <v>40.2872944297082</v>
      </c>
      <c r="D134" s="33">
        <v>64.5239417257211</v>
      </c>
      <c r="E134" s="32">
        <v>2.02921561197423</v>
      </c>
      <c r="F134" s="33">
        <v>3.24998220281076</v>
      </c>
      <c r="G134" s="32">
        <v>2.36074270557029</v>
      </c>
      <c r="H134" s="33">
        <v>3.78095444034865</v>
      </c>
      <c r="I134" s="32">
        <v>12.8040924592649</v>
      </c>
      <c r="J134" s="33">
        <v>20.506974404395</v>
      </c>
      <c r="K134" s="32">
        <v>4.95640015157257</v>
      </c>
      <c r="L134" s="38">
        <v>7.93814722672454</v>
      </c>
      <c r="M134" s="39">
        <v>820.984444444444</v>
      </c>
      <c r="N134" s="40">
        <v>174.651481481481</v>
      </c>
      <c r="O134" s="39">
        <v>21.2734215201443</v>
      </c>
      <c r="P134" s="40">
        <v>9.17740740740741</v>
      </c>
      <c r="Q134" s="39">
        <v>1.11785399461712</v>
      </c>
      <c r="R134" s="40">
        <v>152.914814814815</v>
      </c>
      <c r="S134" s="39">
        <v>18.6257871083406</v>
      </c>
      <c r="T134" s="39">
        <v>161.074074074074</v>
      </c>
      <c r="U134" s="39">
        <v>19.619625580491</v>
      </c>
      <c r="V134" s="39">
        <v>200.444444444444</v>
      </c>
      <c r="W134" s="39">
        <v>24.415133051648</v>
      </c>
      <c r="X134" s="40">
        <v>122.722222222222</v>
      </c>
      <c r="Y134" s="39">
        <v>14.948178744759</v>
      </c>
      <c r="Z134" s="44">
        <v>2639</v>
      </c>
      <c r="AA134" s="44">
        <v>519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145.978119462965</v>
      </c>
      <c r="C135" s="32">
        <v>118.875397753219</v>
      </c>
      <c r="D135" s="33">
        <v>81.4337095110879</v>
      </c>
      <c r="E135" s="32">
        <v>0.790629281212896</v>
      </c>
      <c r="F135" s="33">
        <v>0.541608073950756</v>
      </c>
      <c r="G135" s="32">
        <v>0.178326787834505</v>
      </c>
      <c r="H135" s="33">
        <v>0.122159943209672</v>
      </c>
      <c r="I135" s="32">
        <v>13.5626997899352</v>
      </c>
      <c r="J135" s="33">
        <v>9.29091280243275</v>
      </c>
      <c r="K135" s="32">
        <v>12.5710658507626</v>
      </c>
      <c r="L135" s="38">
        <v>8.61160966931894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4">
        <v>10949</v>
      </c>
      <c r="AA135" s="44">
        <v>611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40.001706864564</v>
      </c>
      <c r="C136" s="32">
        <v>24.0662646876933</v>
      </c>
      <c r="D136" s="33">
        <v>60.1630944628832</v>
      </c>
      <c r="E136" s="32">
        <v>0.21273964131107</v>
      </c>
      <c r="F136" s="33">
        <v>0.531826409386365</v>
      </c>
      <c r="G136" s="32">
        <v>0.523314780457638</v>
      </c>
      <c r="H136" s="33">
        <v>1.3082311268103</v>
      </c>
      <c r="I136" s="32">
        <v>12.8664192949907</v>
      </c>
      <c r="J136" s="33">
        <v>32.1646757188469</v>
      </c>
      <c r="K136" s="32">
        <v>2.33296846011132</v>
      </c>
      <c r="L136" s="38">
        <v>5.83217228207331</v>
      </c>
      <c r="M136" s="39">
        <v>822.86</v>
      </c>
      <c r="N136" s="40">
        <v>85.8044444444444</v>
      </c>
      <c r="O136" s="39">
        <v>10.42758724989</v>
      </c>
      <c r="P136" s="40">
        <v>0</v>
      </c>
      <c r="Q136" s="39">
        <v>0</v>
      </c>
      <c r="R136" s="40">
        <v>136.777777777778</v>
      </c>
      <c r="S136" s="39">
        <v>16.6222416665992</v>
      </c>
      <c r="T136" s="39">
        <v>168.277777777778</v>
      </c>
      <c r="U136" s="39">
        <v>20.4503533745446</v>
      </c>
      <c r="V136" s="39">
        <v>266.777777777778</v>
      </c>
      <c r="W136" s="39">
        <v>32.4207979216122</v>
      </c>
      <c r="X136" s="40">
        <v>165.222222222222</v>
      </c>
      <c r="Y136" s="39">
        <v>20.0790197873541</v>
      </c>
      <c r="Z136" s="44">
        <v>1617</v>
      </c>
      <c r="AA136" s="44">
        <v>335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64.0485737179487</v>
      </c>
      <c r="C137" s="32">
        <v>39.8638501602564</v>
      </c>
      <c r="D137" s="33">
        <v>62.2400279135101</v>
      </c>
      <c r="E137" s="32">
        <v>3.15096153846154</v>
      </c>
      <c r="F137" s="33">
        <v>4.91964356979666</v>
      </c>
      <c r="G137" s="32">
        <v>1.26983173076923</v>
      </c>
      <c r="H137" s="33">
        <v>1.98260735104141</v>
      </c>
      <c r="I137" s="32">
        <v>12.9867788461538</v>
      </c>
      <c r="J137" s="33">
        <v>20.2764528424065</v>
      </c>
      <c r="K137" s="32">
        <v>6.77715144230769</v>
      </c>
      <c r="L137" s="38">
        <v>10.5812683232453</v>
      </c>
      <c r="M137" s="39">
        <v>1269.25515151515</v>
      </c>
      <c r="N137" s="40">
        <v>175.667575757576</v>
      </c>
      <c r="O137" s="39">
        <v>13.8402097913785</v>
      </c>
      <c r="P137" s="40">
        <v>10.1027272727273</v>
      </c>
      <c r="Q137" s="39">
        <v>0.795957161226985</v>
      </c>
      <c r="R137" s="40">
        <v>129.045454545455</v>
      </c>
      <c r="S137" s="39">
        <v>10.167022319461</v>
      </c>
      <c r="T137" s="39">
        <v>229.378787878788</v>
      </c>
      <c r="U137" s="39">
        <v>18.0719209691582</v>
      </c>
      <c r="V137" s="39">
        <v>218.909090909091</v>
      </c>
      <c r="W137" s="39">
        <v>17.2470515993393</v>
      </c>
      <c r="X137" s="40">
        <v>506.151515151515</v>
      </c>
      <c r="Y137" s="39">
        <v>39.8778381594359</v>
      </c>
      <c r="Z137" s="44">
        <v>2496</v>
      </c>
      <c r="AA137" s="44">
        <v>50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59.3959705317104</v>
      </c>
      <c r="C138" s="32">
        <v>41.1269378603459</v>
      </c>
      <c r="D138" s="33">
        <v>69.2419662347112</v>
      </c>
      <c r="E138" s="32">
        <v>0.733376040999359</v>
      </c>
      <c r="F138" s="33">
        <v>1.23472355857511</v>
      </c>
      <c r="G138" s="32">
        <v>1.19346572709801</v>
      </c>
      <c r="H138" s="33">
        <v>2.00933786654912</v>
      </c>
      <c r="I138" s="32">
        <v>12.9128763613069</v>
      </c>
      <c r="J138" s="33">
        <v>21.740323873339</v>
      </c>
      <c r="K138" s="32">
        <v>3.42931454196028</v>
      </c>
      <c r="L138" s="38">
        <v>5.77364846682559</v>
      </c>
      <c r="M138" s="39">
        <v>832.899393939394</v>
      </c>
      <c r="N138" s="40">
        <v>110.574242424242</v>
      </c>
      <c r="O138" s="39">
        <v>13.2758221735828</v>
      </c>
      <c r="P138" s="40">
        <v>0</v>
      </c>
      <c r="Q138" s="39">
        <v>0</v>
      </c>
      <c r="R138" s="40">
        <v>105.954545454545</v>
      </c>
      <c r="S138" s="39">
        <v>12.7211697145568</v>
      </c>
      <c r="T138" s="39">
        <v>104.651515151515</v>
      </c>
      <c r="U138" s="39">
        <v>12.5647246129621</v>
      </c>
      <c r="V138" s="39">
        <v>119.030303030303</v>
      </c>
      <c r="W138" s="39">
        <v>14.291078117769</v>
      </c>
      <c r="X138" s="40">
        <v>392.688787878788</v>
      </c>
      <c r="Y138" s="39">
        <v>47.1472053811294</v>
      </c>
      <c r="Z138" s="44">
        <v>1561</v>
      </c>
      <c r="AA138" s="44">
        <v>367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63.281833935018</v>
      </c>
      <c r="C139" s="32">
        <v>41.5872490974729</v>
      </c>
      <c r="D139" s="33">
        <v>65.7175156146351</v>
      </c>
      <c r="E139" s="32">
        <v>2.54671480144404</v>
      </c>
      <c r="F139" s="33">
        <v>4.02440106912701</v>
      </c>
      <c r="G139" s="32">
        <v>2.48519855595668</v>
      </c>
      <c r="H139" s="33">
        <v>3.92719110907665</v>
      </c>
      <c r="I139" s="32">
        <v>13.3906137184116</v>
      </c>
      <c r="J139" s="33">
        <v>21.1602807405391</v>
      </c>
      <c r="K139" s="32">
        <v>3.27205776173285</v>
      </c>
      <c r="L139" s="38">
        <v>5.17061146662219</v>
      </c>
      <c r="M139" s="39">
        <v>973.096052631579</v>
      </c>
      <c r="N139" s="40">
        <v>213.640263157895</v>
      </c>
      <c r="O139" s="39">
        <v>21.9546942545024</v>
      </c>
      <c r="P139" s="40">
        <v>14.3215789473684</v>
      </c>
      <c r="Q139" s="39">
        <v>1.47175388376492</v>
      </c>
      <c r="R139" s="40">
        <v>204.739473684211</v>
      </c>
      <c r="S139" s="39">
        <v>21.0400065985805</v>
      </c>
      <c r="T139" s="39">
        <v>92.7631578947368</v>
      </c>
      <c r="U139" s="39">
        <v>9.5327853446609</v>
      </c>
      <c r="V139" s="39">
        <v>208.526315789474</v>
      </c>
      <c r="W139" s="39">
        <v>21.4291605875441</v>
      </c>
      <c r="X139" s="40">
        <v>239.105263157895</v>
      </c>
      <c r="Y139" s="39">
        <v>24.5715993309472</v>
      </c>
      <c r="Z139" s="44">
        <v>2770</v>
      </c>
      <c r="AA139" s="44">
        <v>287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51.0638184079602</v>
      </c>
      <c r="C140" s="32">
        <v>30.8416293532338</v>
      </c>
      <c r="D140" s="33">
        <v>60.3982042761338</v>
      </c>
      <c r="E140" s="32">
        <v>0.798942786069652</v>
      </c>
      <c r="F140" s="33">
        <v>1.56459663804755</v>
      </c>
      <c r="G140" s="32">
        <v>1.06262437810945</v>
      </c>
      <c r="H140" s="33">
        <v>2.08097320419697</v>
      </c>
      <c r="I140" s="32">
        <v>12.8202736318408</v>
      </c>
      <c r="J140" s="33">
        <v>25.106374790496</v>
      </c>
      <c r="K140" s="32">
        <v>5.54034825870647</v>
      </c>
      <c r="L140" s="38">
        <v>10.8498510911256</v>
      </c>
      <c r="M140" s="39">
        <v>898.369</v>
      </c>
      <c r="N140" s="40">
        <v>159.295</v>
      </c>
      <c r="O140" s="39">
        <v>17.7315780041386</v>
      </c>
      <c r="P140" s="40">
        <v>10.1073333333333</v>
      </c>
      <c r="Q140" s="39">
        <v>1.12507592462934</v>
      </c>
      <c r="R140" s="40">
        <v>112.073333333333</v>
      </c>
      <c r="S140" s="39">
        <v>12.475200428035</v>
      </c>
      <c r="T140" s="39">
        <v>180.576666666667</v>
      </c>
      <c r="U140" s="39">
        <v>20.1005006480262</v>
      </c>
      <c r="V140" s="39">
        <v>180.133333333333</v>
      </c>
      <c r="W140" s="39">
        <v>20.0511519579742</v>
      </c>
      <c r="X140" s="40">
        <v>256.183333333333</v>
      </c>
      <c r="Y140" s="39">
        <v>28.5164930371967</v>
      </c>
      <c r="Z140" s="44">
        <v>1608</v>
      </c>
      <c r="AA140" s="44">
        <v>524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68.8118427433322</v>
      </c>
      <c r="C141" s="32">
        <v>40.304492552823</v>
      </c>
      <c r="D141" s="33">
        <v>58.5720290955709</v>
      </c>
      <c r="E141" s="32">
        <v>2.67807412538968</v>
      </c>
      <c r="F141" s="33">
        <v>3.89187968033189</v>
      </c>
      <c r="G141" s="32">
        <v>2.57724281260824</v>
      </c>
      <c r="H141" s="33">
        <v>3.74534776262474</v>
      </c>
      <c r="I141" s="32">
        <v>13.9054381711119</v>
      </c>
      <c r="J141" s="33">
        <v>20.207914243743</v>
      </c>
      <c r="K141" s="32">
        <v>9.34659508139938</v>
      </c>
      <c r="L141" s="38">
        <v>13.5828292177295</v>
      </c>
      <c r="M141" s="39">
        <v>696.027714285714</v>
      </c>
      <c r="N141" s="40">
        <v>152.169142857143</v>
      </c>
      <c r="O141" s="39">
        <v>21.8625120428292</v>
      </c>
      <c r="P141" s="40">
        <v>13.4471428571429</v>
      </c>
      <c r="Q141" s="39">
        <v>1.93198382494622</v>
      </c>
      <c r="R141" s="40">
        <v>122.154285714286</v>
      </c>
      <c r="S141" s="39">
        <v>17.550204281685</v>
      </c>
      <c r="T141" s="39">
        <v>41.7428571428571</v>
      </c>
      <c r="U141" s="39">
        <v>5.99729813714314</v>
      </c>
      <c r="V141" s="39">
        <v>214.685714285714</v>
      </c>
      <c r="W141" s="39">
        <v>30.8444203986951</v>
      </c>
      <c r="X141" s="40">
        <v>151.828571428571</v>
      </c>
      <c r="Y141" s="39">
        <v>21.8135813147013</v>
      </c>
      <c r="Z141" s="44">
        <v>2887</v>
      </c>
      <c r="AA141" s="44">
        <v>1013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65.6852400436443</v>
      </c>
      <c r="C142" s="32">
        <v>46.0839716312057</v>
      </c>
      <c r="D142" s="33">
        <v>70.1587930569872</v>
      </c>
      <c r="E142" s="32">
        <v>1.50032733224223</v>
      </c>
      <c r="F142" s="33">
        <v>2.28411638786025</v>
      </c>
      <c r="G142" s="32">
        <v>0.594108019639935</v>
      </c>
      <c r="H142" s="33">
        <v>0.904477199512679</v>
      </c>
      <c r="I142" s="32">
        <v>11.8712493180578</v>
      </c>
      <c r="J142" s="33">
        <v>18.0729328387474</v>
      </c>
      <c r="K142" s="32">
        <v>5.63558374249864</v>
      </c>
      <c r="L142" s="38">
        <v>8.57968051689252</v>
      </c>
      <c r="M142" s="39">
        <v>1011.4628125</v>
      </c>
      <c r="N142" s="40">
        <v>146.5009375</v>
      </c>
      <c r="O142" s="39">
        <v>14.4840656215426</v>
      </c>
      <c r="P142" s="40">
        <v>8.25875</v>
      </c>
      <c r="Q142" s="39">
        <v>0.816515436646367</v>
      </c>
      <c r="R142" s="40">
        <v>158.64375</v>
      </c>
      <c r="S142" s="39">
        <v>15.6845855368509</v>
      </c>
      <c r="T142" s="39">
        <v>101.41875</v>
      </c>
      <c r="U142" s="39">
        <v>10.0269380887397</v>
      </c>
      <c r="V142" s="39">
        <v>150.625</v>
      </c>
      <c r="W142" s="39">
        <v>14.8917981104718</v>
      </c>
      <c r="X142" s="40">
        <v>446.015625</v>
      </c>
      <c r="Y142" s="39">
        <v>44.0960972057487</v>
      </c>
      <c r="Z142" s="44">
        <v>3666</v>
      </c>
      <c r="AA142" s="44">
        <v>769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69.2662137797811</v>
      </c>
      <c r="C143" s="32">
        <v>45.8940888602705</v>
      </c>
      <c r="D143" s="33">
        <v>66.2575393628156</v>
      </c>
      <c r="E143" s="32">
        <v>6.10103026400515</v>
      </c>
      <c r="F143" s="33">
        <v>8.80808973246644</v>
      </c>
      <c r="G143" s="32">
        <v>1.38055376690277</v>
      </c>
      <c r="H143" s="33">
        <v>1.99311279131263</v>
      </c>
      <c r="I143" s="32">
        <v>13.4127495170637</v>
      </c>
      <c r="J143" s="33">
        <v>19.3640575760458</v>
      </c>
      <c r="K143" s="32">
        <v>2.47779137153896</v>
      </c>
      <c r="L143" s="38">
        <v>3.57720053735957</v>
      </c>
      <c r="M143" s="39">
        <v>880.313043478261</v>
      </c>
      <c r="N143" s="40">
        <v>157.457391304348</v>
      </c>
      <c r="O143" s="39">
        <v>17.8865225809001</v>
      </c>
      <c r="P143" s="40">
        <v>14.9382608695652</v>
      </c>
      <c r="Q143" s="39">
        <v>1.69692599470544</v>
      </c>
      <c r="R143" s="40">
        <v>162.15652173913</v>
      </c>
      <c r="S143" s="39">
        <v>18.4203247856494</v>
      </c>
      <c r="T143" s="39">
        <v>107.804347826087</v>
      </c>
      <c r="U143" s="39">
        <v>12.2461377375637</v>
      </c>
      <c r="V143" s="39">
        <v>208.304347826087</v>
      </c>
      <c r="W143" s="39">
        <v>23.6625311154135</v>
      </c>
      <c r="X143" s="40">
        <v>229.652173913043</v>
      </c>
      <c r="Y143" s="39">
        <v>26.0875577857679</v>
      </c>
      <c r="Z143" s="44">
        <v>1553</v>
      </c>
      <c r="AA143" s="44">
        <v>347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45.4105142503098</v>
      </c>
      <c r="C144" s="32">
        <v>27.885551425031</v>
      </c>
      <c r="D144" s="33">
        <v>61.4076979426428</v>
      </c>
      <c r="E144" s="32">
        <v>0.371127633209418</v>
      </c>
      <c r="F144" s="33">
        <v>0.817272473867406</v>
      </c>
      <c r="G144" s="32">
        <v>0.781598513011152</v>
      </c>
      <c r="H144" s="33">
        <v>1.72118401633344</v>
      </c>
      <c r="I144" s="32">
        <v>13.1753407682776</v>
      </c>
      <c r="J144" s="33">
        <v>29.0138550196834</v>
      </c>
      <c r="K144" s="32">
        <v>3.19689591078067</v>
      </c>
      <c r="L144" s="38">
        <v>7.03999054747296</v>
      </c>
      <c r="M144" s="39">
        <v>648.613529411765</v>
      </c>
      <c r="N144" s="40">
        <v>86.2088235294118</v>
      </c>
      <c r="O144" s="39">
        <v>13.2912465775414</v>
      </c>
      <c r="P144" s="40">
        <v>4.82823529411765</v>
      </c>
      <c r="Q144" s="39">
        <v>0.744393244232267</v>
      </c>
      <c r="R144" s="40">
        <v>91.5764705882353</v>
      </c>
      <c r="S144" s="39">
        <v>14.1188036381676</v>
      </c>
      <c r="T144" s="39">
        <v>76.2058823529412</v>
      </c>
      <c r="U144" s="39">
        <v>11.7490429812732</v>
      </c>
      <c r="V144" s="39">
        <v>127.941176470588</v>
      </c>
      <c r="W144" s="39">
        <v>19.7253326779384</v>
      </c>
      <c r="X144" s="40">
        <v>261.852941176471</v>
      </c>
      <c r="Y144" s="39">
        <v>40.3711808808472</v>
      </c>
      <c r="Z144" s="44">
        <v>1614</v>
      </c>
      <c r="AA144" s="44">
        <v>304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31.8055344827586</v>
      </c>
      <c r="C145" s="32">
        <v>19.551224137931</v>
      </c>
      <c r="D145" s="33">
        <v>61.4711384539993</v>
      </c>
      <c r="E145" s="32">
        <v>0.713275862068966</v>
      </c>
      <c r="F145" s="33">
        <v>2.24261554999374</v>
      </c>
      <c r="G145" s="32">
        <v>0.737931034482759</v>
      </c>
      <c r="H145" s="33">
        <v>2.32013404737085</v>
      </c>
      <c r="I145" s="32">
        <v>7.60969827586207</v>
      </c>
      <c r="J145" s="33">
        <v>23.9257047542691</v>
      </c>
      <c r="K145" s="32">
        <v>3.19340517241379</v>
      </c>
      <c r="L145" s="38">
        <v>10.0404071943671</v>
      </c>
      <c r="M145" s="39">
        <v>1076.02909090909</v>
      </c>
      <c r="N145" s="40">
        <v>152.883636363636</v>
      </c>
      <c r="O145" s="39">
        <v>14.2081322573232</v>
      </c>
      <c r="P145" s="40">
        <v>2.16363636363636</v>
      </c>
      <c r="Q145" s="39">
        <v>0.201076010111251</v>
      </c>
      <c r="R145" s="40">
        <v>135.872727272727</v>
      </c>
      <c r="S145" s="39">
        <v>12.6272354921124</v>
      </c>
      <c r="T145" s="39">
        <v>57.7272727272727</v>
      </c>
      <c r="U145" s="39">
        <v>5.36484312691783</v>
      </c>
      <c r="V145" s="39">
        <v>205.454545454545</v>
      </c>
      <c r="W145" s="39">
        <v>19.0937723887154</v>
      </c>
      <c r="X145" s="40">
        <v>521.927272727273</v>
      </c>
      <c r="Y145" s="39">
        <v>48.5049407248199</v>
      </c>
      <c r="Z145" s="44">
        <v>2320</v>
      </c>
      <c r="AA145" s="44">
        <v>594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40.6473595505618</v>
      </c>
      <c r="C146" s="32">
        <v>25.323047752809</v>
      </c>
      <c r="D146" s="33">
        <v>62.2993671244729</v>
      </c>
      <c r="E146" s="32">
        <v>1.3375702247191</v>
      </c>
      <c r="F146" s="33">
        <v>3.29066940511912</v>
      </c>
      <c r="G146" s="32">
        <v>0.259480337078652</v>
      </c>
      <c r="H146" s="33">
        <v>0.638369478233588</v>
      </c>
      <c r="I146" s="32">
        <v>11.3546348314607</v>
      </c>
      <c r="J146" s="33">
        <v>27.9344955170741</v>
      </c>
      <c r="K146" s="32">
        <v>2.37262640449438</v>
      </c>
      <c r="L146" s="38">
        <v>5.83709847510031</v>
      </c>
      <c r="M146" s="39">
        <v>1041.843</v>
      </c>
      <c r="N146" s="40">
        <v>197.482</v>
      </c>
      <c r="O146" s="39">
        <v>18.9550632868868</v>
      </c>
      <c r="P146" s="40">
        <v>32.211</v>
      </c>
      <c r="Q146" s="39">
        <v>3.09173263150014</v>
      </c>
      <c r="R146" s="40">
        <v>264.85</v>
      </c>
      <c r="S146" s="39">
        <v>25.4212966828975</v>
      </c>
      <c r="T146" s="39">
        <v>1.85</v>
      </c>
      <c r="U146" s="39">
        <v>0.177569940960394</v>
      </c>
      <c r="V146" s="39">
        <v>286.9</v>
      </c>
      <c r="W146" s="39">
        <v>27.5377384116417</v>
      </c>
      <c r="X146" s="40">
        <v>258.55</v>
      </c>
      <c r="Y146" s="39">
        <v>24.8165990461135</v>
      </c>
      <c r="Z146" s="44">
        <v>1424</v>
      </c>
      <c r="AA146" s="44">
        <v>90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36.0233066933067</v>
      </c>
      <c r="C147" s="32">
        <v>23.3307092907093</v>
      </c>
      <c r="D147" s="33">
        <v>64.7655960329823</v>
      </c>
      <c r="E147" s="32">
        <v>1.12812187812188</v>
      </c>
      <c r="F147" s="33">
        <v>3.13164443155211</v>
      </c>
      <c r="G147" s="32">
        <v>0.984515484515485</v>
      </c>
      <c r="H147" s="33">
        <v>2.73299587097154</v>
      </c>
      <c r="I147" s="32">
        <v>8.31468531468531</v>
      </c>
      <c r="J147" s="33">
        <v>23.0814050066931</v>
      </c>
      <c r="K147" s="32">
        <v>2.26527472527473</v>
      </c>
      <c r="L147" s="38">
        <v>6.28835865780091</v>
      </c>
      <c r="M147" s="39">
        <v>0</v>
      </c>
      <c r="N147" s="40">
        <v>0</v>
      </c>
      <c r="O147" s="39">
        <v>0</v>
      </c>
      <c r="P147" s="40">
        <v>0</v>
      </c>
      <c r="Q147" s="39">
        <v>0</v>
      </c>
      <c r="R147" s="40">
        <v>0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40">
        <v>0</v>
      </c>
      <c r="Y147" s="39">
        <v>0</v>
      </c>
      <c r="Z147" s="44">
        <v>2002</v>
      </c>
      <c r="AA147" s="44">
        <v>358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30.0262889518414</v>
      </c>
      <c r="C148" s="32">
        <v>16.2475637393768</v>
      </c>
      <c r="D148" s="33">
        <v>54.1111283030545</v>
      </c>
      <c r="E148" s="32">
        <v>1.84440509915014</v>
      </c>
      <c r="F148" s="33">
        <v>6.14263421666377</v>
      </c>
      <c r="G148" s="32">
        <v>0.311614730878187</v>
      </c>
      <c r="H148" s="33">
        <v>1.03780634156282</v>
      </c>
      <c r="I148" s="32">
        <v>9.90368271954674</v>
      </c>
      <c r="J148" s="33">
        <v>32.9833724554875</v>
      </c>
      <c r="K148" s="32">
        <v>1.71902266288952</v>
      </c>
      <c r="L148" s="38">
        <v>5.72505868323131</v>
      </c>
      <c r="M148" s="39">
        <v>1295.9225</v>
      </c>
      <c r="N148" s="40">
        <v>197.9825</v>
      </c>
      <c r="O148" s="39">
        <v>15.2773410446998</v>
      </c>
      <c r="P148" s="40">
        <v>16.39</v>
      </c>
      <c r="Q148" s="39">
        <v>1.26473612426669</v>
      </c>
      <c r="R148" s="40">
        <v>260.175</v>
      </c>
      <c r="S148" s="39">
        <v>20.0764320397246</v>
      </c>
      <c r="T148" s="39">
        <v>27.75</v>
      </c>
      <c r="U148" s="39">
        <v>2.14133175402078</v>
      </c>
      <c r="V148" s="39">
        <v>282.75</v>
      </c>
      <c r="W148" s="39">
        <v>21.8184343585361</v>
      </c>
      <c r="X148" s="40">
        <v>510.875</v>
      </c>
      <c r="Y148" s="39">
        <v>39.421724678752</v>
      </c>
      <c r="Z148" s="44">
        <v>706</v>
      </c>
      <c r="AA148" s="44">
        <v>99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29.1082400589102</v>
      </c>
      <c r="C149" s="32">
        <v>18.5006921944035</v>
      </c>
      <c r="D149" s="33">
        <v>63.5582644535061</v>
      </c>
      <c r="E149" s="32">
        <v>0.976988217967599</v>
      </c>
      <c r="F149" s="33">
        <v>3.3563974187046</v>
      </c>
      <c r="G149" s="32">
        <v>0.0272459499263623</v>
      </c>
      <c r="H149" s="33">
        <v>0.0936021891781196</v>
      </c>
      <c r="I149" s="32">
        <v>7.94440353460972</v>
      </c>
      <c r="J149" s="33">
        <v>27.292627512112</v>
      </c>
      <c r="K149" s="32">
        <v>1.65891016200295</v>
      </c>
      <c r="L149" s="38">
        <v>5.69910842649913</v>
      </c>
      <c r="M149" s="39">
        <v>442.712941176471</v>
      </c>
      <c r="N149" s="40">
        <v>76.4164705882353</v>
      </c>
      <c r="O149" s="39">
        <v>17.260952522681</v>
      </c>
      <c r="P149" s="40">
        <v>10.0317647058824</v>
      </c>
      <c r="Q149" s="39">
        <v>2.26597503095885</v>
      </c>
      <c r="R149" s="40">
        <v>96.3235294117647</v>
      </c>
      <c r="S149" s="39">
        <v>21.7575590078287</v>
      </c>
      <c r="T149" s="39">
        <v>5.52941176470588</v>
      </c>
      <c r="U149" s="39">
        <v>1.24898353999139</v>
      </c>
      <c r="V149" s="39">
        <v>82.8235294117647</v>
      </c>
      <c r="W149" s="39">
        <v>18.7081789819987</v>
      </c>
      <c r="X149" s="40">
        <v>171.588235294118</v>
      </c>
      <c r="Y149" s="39">
        <v>38.7583509165413</v>
      </c>
      <c r="Z149" s="44">
        <v>2716</v>
      </c>
      <c r="AA149" s="44">
        <v>801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27.129334021683</v>
      </c>
      <c r="C150" s="32">
        <v>16.932183789365</v>
      </c>
      <c r="D150" s="33">
        <v>62.4128250838447</v>
      </c>
      <c r="E150" s="32">
        <v>0.106504904491482</v>
      </c>
      <c r="F150" s="33">
        <v>0.392582082576587</v>
      </c>
      <c r="G150" s="32">
        <v>0.131388745482705</v>
      </c>
      <c r="H150" s="33">
        <v>0.484305089751533</v>
      </c>
      <c r="I150" s="32">
        <v>8.33247289623129</v>
      </c>
      <c r="J150" s="33">
        <v>30.7138866349303</v>
      </c>
      <c r="K150" s="32">
        <v>1.62678368611255</v>
      </c>
      <c r="L150" s="38">
        <v>5.9964011088969</v>
      </c>
      <c r="M150" s="39">
        <v>348.81</v>
      </c>
      <c r="N150" s="40">
        <v>68.695</v>
      </c>
      <c r="O150" s="39">
        <v>19.6941028066856</v>
      </c>
      <c r="P150" s="40">
        <v>8.215</v>
      </c>
      <c r="Q150" s="39">
        <v>2.3551503683954</v>
      </c>
      <c r="R150" s="40">
        <v>85.65</v>
      </c>
      <c r="S150" s="39">
        <v>24.5549152833921</v>
      </c>
      <c r="T150" s="39">
        <v>5</v>
      </c>
      <c r="U150" s="39">
        <v>1.43344514205441</v>
      </c>
      <c r="V150" s="39">
        <v>129.5</v>
      </c>
      <c r="W150" s="39">
        <v>37.1262291792093</v>
      </c>
      <c r="X150" s="40">
        <v>51.75</v>
      </c>
      <c r="Y150" s="39">
        <v>14.8361572202632</v>
      </c>
      <c r="Z150" s="44">
        <v>1937</v>
      </c>
      <c r="AA150" s="44">
        <v>501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88.6843381621143</v>
      </c>
      <c r="C151" s="32">
        <v>78.1158144421099</v>
      </c>
      <c r="D151" s="33">
        <v>88.0829874372122</v>
      </c>
      <c r="E151" s="32">
        <v>0.22370894614619</v>
      </c>
      <c r="F151" s="33">
        <v>0.252253048037921</v>
      </c>
      <c r="G151" s="32">
        <v>0</v>
      </c>
      <c r="H151" s="33">
        <v>0</v>
      </c>
      <c r="I151" s="32">
        <v>7.95034833572929</v>
      </c>
      <c r="J151" s="33">
        <v>8.96477157127351</v>
      </c>
      <c r="K151" s="32">
        <v>2.39446643812894</v>
      </c>
      <c r="L151" s="38">
        <v>2.69998794347641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9043</v>
      </c>
      <c r="AA151" s="44">
        <v>2631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27.3219152046784</v>
      </c>
      <c r="C152" s="32">
        <v>16.0971296296296</v>
      </c>
      <c r="D152" s="33">
        <v>58.9165492574009</v>
      </c>
      <c r="E152" s="32">
        <v>0.862037037037037</v>
      </c>
      <c r="F152" s="33">
        <v>3.1551120431317</v>
      </c>
      <c r="G152" s="32">
        <v>0.519249512670565</v>
      </c>
      <c r="H152" s="33">
        <v>1.90048724176427</v>
      </c>
      <c r="I152" s="32">
        <v>8.15448343079922</v>
      </c>
      <c r="J152" s="33">
        <v>29.8459437038401</v>
      </c>
      <c r="K152" s="32">
        <v>1.68901559454191</v>
      </c>
      <c r="L152" s="38">
        <v>6.18190775386309</v>
      </c>
      <c r="M152" s="39">
        <v>737.397391304348</v>
      </c>
      <c r="N152" s="40">
        <v>123.912173913043</v>
      </c>
      <c r="O152" s="39">
        <v>16.8039886463201</v>
      </c>
      <c r="P152" s="40">
        <v>20.9069565217391</v>
      </c>
      <c r="Q152" s="39">
        <v>2.83523602989126</v>
      </c>
      <c r="R152" s="40">
        <v>177.260869565217</v>
      </c>
      <c r="S152" s="39">
        <v>24.038716661537</v>
      </c>
      <c r="T152" s="39">
        <v>124.086956521739</v>
      </c>
      <c r="U152" s="39">
        <v>16.8276912808503</v>
      </c>
      <c r="V152" s="39">
        <v>162</v>
      </c>
      <c r="W152" s="39">
        <v>21.9691582734576</v>
      </c>
      <c r="X152" s="40">
        <v>129.230434782609</v>
      </c>
      <c r="Y152" s="39">
        <v>17.5252091079437</v>
      </c>
      <c r="Z152" s="44">
        <v>2052</v>
      </c>
      <c r="AA152" s="44">
        <v>442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26.7485683179096</v>
      </c>
      <c r="C153" s="32">
        <v>15.8222155688623</v>
      </c>
      <c r="D153" s="33">
        <v>59.1516352606746</v>
      </c>
      <c r="E153" s="32">
        <v>0.225421883505716</v>
      </c>
      <c r="F153" s="33">
        <v>0.842743734268512</v>
      </c>
      <c r="G153" s="32">
        <v>0.020141535111595</v>
      </c>
      <c r="H153" s="33">
        <v>0.0752994884519076</v>
      </c>
      <c r="I153" s="32">
        <v>8.40119760479042</v>
      </c>
      <c r="J153" s="33">
        <v>31.4080271696835</v>
      </c>
      <c r="K153" s="32">
        <v>2.27959172563963</v>
      </c>
      <c r="L153" s="38">
        <v>8.52229434692143</v>
      </c>
      <c r="M153" s="39">
        <v>959.02</v>
      </c>
      <c r="N153" s="40">
        <v>249.955</v>
      </c>
      <c r="O153" s="39">
        <v>26.0635857437801</v>
      </c>
      <c r="P153" s="40">
        <v>34.815</v>
      </c>
      <c r="Q153" s="39">
        <v>3.63026839899064</v>
      </c>
      <c r="R153" s="40">
        <v>53</v>
      </c>
      <c r="S153" s="39">
        <v>5.52647494317115</v>
      </c>
      <c r="T153" s="39">
        <v>81</v>
      </c>
      <c r="U153" s="39">
        <v>8.44612208295969</v>
      </c>
      <c r="V153" s="39">
        <v>353.5</v>
      </c>
      <c r="W153" s="39">
        <v>36.8605451398302</v>
      </c>
      <c r="X153" s="40">
        <v>186.75</v>
      </c>
      <c r="Y153" s="39">
        <v>19.4730036912682</v>
      </c>
      <c r="Z153" s="44">
        <v>1837</v>
      </c>
      <c r="AA153" s="44">
        <v>172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34.8071579743008</v>
      </c>
      <c r="C154" s="32">
        <v>19.1085941043084</v>
      </c>
      <c r="D154" s="33">
        <v>54.8984611682943</v>
      </c>
      <c r="E154" s="32">
        <v>2.08065003779289</v>
      </c>
      <c r="F154" s="33">
        <v>5.97764988261639</v>
      </c>
      <c r="G154" s="32">
        <v>0.787603930461073</v>
      </c>
      <c r="H154" s="33">
        <v>2.26276425970366</v>
      </c>
      <c r="I154" s="32">
        <v>10.5616024187453</v>
      </c>
      <c r="J154" s="33">
        <v>30.3431909796922</v>
      </c>
      <c r="K154" s="32">
        <v>2.2687074829932</v>
      </c>
      <c r="L154" s="38">
        <v>6.51793370969343</v>
      </c>
      <c r="M154" s="39">
        <v>696.879333333333</v>
      </c>
      <c r="N154" s="40">
        <v>156.792666666667</v>
      </c>
      <c r="O154" s="39">
        <v>22.4992562079136</v>
      </c>
      <c r="P154" s="40">
        <v>26.02</v>
      </c>
      <c r="Q154" s="39">
        <v>3.73378844161447</v>
      </c>
      <c r="R154" s="40">
        <v>228</v>
      </c>
      <c r="S154" s="39">
        <v>32.7172853454304</v>
      </c>
      <c r="T154" s="39">
        <v>25.2</v>
      </c>
      <c r="U154" s="39">
        <v>3.61612101186336</v>
      </c>
      <c r="V154" s="39">
        <v>156.2</v>
      </c>
      <c r="W154" s="39">
        <v>22.4142103989309</v>
      </c>
      <c r="X154" s="40">
        <v>104.666666666667</v>
      </c>
      <c r="Y154" s="39">
        <v>15.0193385942473</v>
      </c>
      <c r="Z154" s="44">
        <v>1323</v>
      </c>
      <c r="AA154" s="44">
        <v>93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42.6090103509215</v>
      </c>
      <c r="C155" s="32">
        <v>28.9722973996466</v>
      </c>
      <c r="D155" s="33">
        <v>67.9957059810472</v>
      </c>
      <c r="E155" s="32">
        <v>1.4879323403181</v>
      </c>
      <c r="F155" s="33">
        <v>3.49206031321477</v>
      </c>
      <c r="G155" s="32">
        <v>0.314062105528907</v>
      </c>
      <c r="H155" s="33">
        <v>0.737079089475062</v>
      </c>
      <c r="I155" s="32">
        <v>9.17849028023226</v>
      </c>
      <c r="J155" s="33">
        <v>21.5411956406393</v>
      </c>
      <c r="K155" s="32">
        <v>2.65622822519566</v>
      </c>
      <c r="L155" s="38">
        <v>6.2339589756236</v>
      </c>
      <c r="M155" s="39">
        <v>1088.83966666667</v>
      </c>
      <c r="N155" s="40">
        <v>149.141</v>
      </c>
      <c r="O155" s="39">
        <v>13.6972416202079</v>
      </c>
      <c r="P155" s="40">
        <v>22.352</v>
      </c>
      <c r="Q155" s="39">
        <v>2.05282749005899</v>
      </c>
      <c r="R155" s="40">
        <v>105.16</v>
      </c>
      <c r="S155" s="39">
        <v>9.65798760086808</v>
      </c>
      <c r="T155" s="39">
        <v>14.5833333333333</v>
      </c>
      <c r="U155" s="39">
        <v>1.3393462582033</v>
      </c>
      <c r="V155" s="39">
        <v>258</v>
      </c>
      <c r="W155" s="39">
        <v>23.6949486594139</v>
      </c>
      <c r="X155" s="40">
        <v>539.603333333333</v>
      </c>
      <c r="Y155" s="39">
        <v>49.5576483712478</v>
      </c>
      <c r="Z155" s="44">
        <v>3961</v>
      </c>
      <c r="AA155" s="44">
        <v>699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68.9449539842873</v>
      </c>
      <c r="C156" s="32">
        <v>50.9104130190797</v>
      </c>
      <c r="D156" s="33">
        <v>73.8421161767434</v>
      </c>
      <c r="E156" s="32">
        <v>0.30381593714927</v>
      </c>
      <c r="F156" s="33">
        <v>0.440664500578985</v>
      </c>
      <c r="G156" s="32">
        <v>0.0166105499438833</v>
      </c>
      <c r="H156" s="33">
        <v>0.0240924810069042</v>
      </c>
      <c r="I156" s="32">
        <v>11.6270707070707</v>
      </c>
      <c r="J156" s="33">
        <v>16.8642809011382</v>
      </c>
      <c r="K156" s="32">
        <v>6.08704377104377</v>
      </c>
      <c r="L156" s="38">
        <v>8.82884594053253</v>
      </c>
      <c r="M156" s="39">
        <v>1520.7043373494</v>
      </c>
      <c r="N156" s="40">
        <v>267.009277108434</v>
      </c>
      <c r="O156" s="39">
        <v>17.5582636644434</v>
      </c>
      <c r="P156" s="40">
        <v>13.4601204819277</v>
      </c>
      <c r="Q156" s="39">
        <v>0.885124093575536</v>
      </c>
      <c r="R156" s="40">
        <v>139.995180722892</v>
      </c>
      <c r="S156" s="39">
        <v>9.20594340954564</v>
      </c>
      <c r="T156" s="39">
        <v>11.3674698795181</v>
      </c>
      <c r="U156" s="39">
        <v>0.747513477822499</v>
      </c>
      <c r="V156" s="39">
        <v>286.481927710843</v>
      </c>
      <c r="W156" s="39">
        <v>18.8387657399718</v>
      </c>
      <c r="X156" s="40">
        <v>802.390361445783</v>
      </c>
      <c r="Y156" s="39">
        <v>52.7643896146412</v>
      </c>
      <c r="Z156" s="44">
        <v>4455</v>
      </c>
      <c r="AA156" s="44">
        <v>1716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59.1895750403443</v>
      </c>
      <c r="C157" s="32">
        <v>44.1000591715976</v>
      </c>
      <c r="D157" s="33">
        <v>74.5064635817009</v>
      </c>
      <c r="E157" s="32">
        <v>0.915115653577192</v>
      </c>
      <c r="F157" s="33">
        <v>1.54607572862863</v>
      </c>
      <c r="G157" s="32">
        <v>0.169822485207101</v>
      </c>
      <c r="H157" s="33">
        <v>0.286912830665447</v>
      </c>
      <c r="I157" s="32">
        <v>11.5976331360947</v>
      </c>
      <c r="J157" s="33">
        <v>19.5940469722744</v>
      </c>
      <c r="K157" s="32">
        <v>2.40694459386767</v>
      </c>
      <c r="L157" s="38">
        <v>4.0665008867306</v>
      </c>
      <c r="M157" s="39">
        <v>983.772156862745</v>
      </c>
      <c r="N157" s="40">
        <v>231.967254901961</v>
      </c>
      <c r="O157" s="39">
        <v>23.5793677716704</v>
      </c>
      <c r="P157" s="40">
        <v>11.05</v>
      </c>
      <c r="Q157" s="39">
        <v>1.12322756066186</v>
      </c>
      <c r="R157" s="40">
        <v>80.578431372549</v>
      </c>
      <c r="S157" s="39">
        <v>8.19076153054728</v>
      </c>
      <c r="T157" s="39">
        <v>3.93137254901961</v>
      </c>
      <c r="U157" s="39">
        <v>0.399622262288534</v>
      </c>
      <c r="V157" s="39">
        <v>247.401960784314</v>
      </c>
      <c r="W157" s="39">
        <v>25.1482987253146</v>
      </c>
      <c r="X157" s="40">
        <v>408.843137254902</v>
      </c>
      <c r="Y157" s="39">
        <v>41.5587221495173</v>
      </c>
      <c r="Z157" s="44">
        <v>1859</v>
      </c>
      <c r="AA157" s="44">
        <v>925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135.068909853249</v>
      </c>
      <c r="C158" s="32">
        <v>106.170524109015</v>
      </c>
      <c r="D158" s="33">
        <v>78.6047094215593</v>
      </c>
      <c r="E158" s="32">
        <v>1.48595387840671</v>
      </c>
      <c r="F158" s="33">
        <v>1.10014501488253</v>
      </c>
      <c r="G158" s="32">
        <v>0</v>
      </c>
      <c r="H158" s="33">
        <v>0</v>
      </c>
      <c r="I158" s="32">
        <v>23.7840670859539</v>
      </c>
      <c r="J158" s="33">
        <v>17.6088391560981</v>
      </c>
      <c r="K158" s="32">
        <v>3.62836477987421</v>
      </c>
      <c r="L158" s="38">
        <v>2.68630640746</v>
      </c>
      <c r="M158" s="39">
        <v>593.17</v>
      </c>
      <c r="N158" s="40">
        <v>60.2</v>
      </c>
      <c r="O158" s="39">
        <v>10.148861203365</v>
      </c>
      <c r="P158" s="40">
        <v>0</v>
      </c>
      <c r="Q158" s="39">
        <v>0</v>
      </c>
      <c r="R158" s="40">
        <v>188.5</v>
      </c>
      <c r="S158" s="39">
        <v>31.7784109108687</v>
      </c>
      <c r="T158" s="39">
        <v>0</v>
      </c>
      <c r="U158" s="39">
        <v>0</v>
      </c>
      <c r="V158" s="39">
        <v>252</v>
      </c>
      <c r="W158" s="39">
        <v>42.4836050373417</v>
      </c>
      <c r="X158" s="40">
        <v>92.47</v>
      </c>
      <c r="Y158" s="39">
        <v>15.5891228484246</v>
      </c>
      <c r="Z158" s="44">
        <v>477</v>
      </c>
      <c r="AA158" s="44">
        <v>430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53.5906205997392</v>
      </c>
      <c r="C159" s="32">
        <v>34.7822737940026</v>
      </c>
      <c r="D159" s="33">
        <v>64.9036592686367</v>
      </c>
      <c r="E159" s="32">
        <v>2.90344198174707</v>
      </c>
      <c r="F159" s="33">
        <v>5.41781742635985</v>
      </c>
      <c r="G159" s="32">
        <v>0.267926988265971</v>
      </c>
      <c r="H159" s="33">
        <v>0.49995126995651</v>
      </c>
      <c r="I159" s="32">
        <v>10.9439374185137</v>
      </c>
      <c r="J159" s="33">
        <v>20.4213672020192</v>
      </c>
      <c r="K159" s="32">
        <v>4.69304041720991</v>
      </c>
      <c r="L159" s="38">
        <v>8.75720483302771</v>
      </c>
      <c r="M159" s="39">
        <v>918.987954545455</v>
      </c>
      <c r="N159" s="40">
        <v>141.920568181818</v>
      </c>
      <c r="O159" s="39">
        <v>15.4431369290378</v>
      </c>
      <c r="P159" s="40">
        <v>11.4401136363636</v>
      </c>
      <c r="Q159" s="39">
        <v>1.24486002017536</v>
      </c>
      <c r="R159" s="40">
        <v>193.428409090909</v>
      </c>
      <c r="S159" s="39">
        <v>21.0479808940022</v>
      </c>
      <c r="T159" s="39">
        <v>8.07386363636364</v>
      </c>
      <c r="U159" s="39">
        <v>0.878560333291538</v>
      </c>
      <c r="V159" s="39">
        <v>230.409090909091</v>
      </c>
      <c r="W159" s="39">
        <v>25.0720468934824</v>
      </c>
      <c r="X159" s="40">
        <v>333.715909090909</v>
      </c>
      <c r="Y159" s="39">
        <v>36.3134149300107</v>
      </c>
      <c r="Z159" s="44">
        <v>3835</v>
      </c>
      <c r="AA159" s="44">
        <v>2010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87.8768610511159</v>
      </c>
      <c r="C160" s="32">
        <v>52.9608999280058</v>
      </c>
      <c r="D160" s="33">
        <v>60.2671730584456</v>
      </c>
      <c r="E160" s="32">
        <v>1.29085673146148</v>
      </c>
      <c r="F160" s="33">
        <v>1.46893814369476</v>
      </c>
      <c r="G160" s="32">
        <v>0.53203743700504</v>
      </c>
      <c r="H160" s="33">
        <v>0.605435185828458</v>
      </c>
      <c r="I160" s="32">
        <v>13.0820734341253</v>
      </c>
      <c r="J160" s="33">
        <v>14.8868237641257</v>
      </c>
      <c r="K160" s="32">
        <v>20.0109935205184</v>
      </c>
      <c r="L160" s="38">
        <v>22.7716298479055</v>
      </c>
      <c r="M160" s="39">
        <v>787.676818181818</v>
      </c>
      <c r="N160" s="40">
        <v>107.629772727273</v>
      </c>
      <c r="O160" s="39">
        <v>13.6642046893944</v>
      </c>
      <c r="P160" s="40">
        <v>6.30840909090909</v>
      </c>
      <c r="Q160" s="39">
        <v>0.80088799686535</v>
      </c>
      <c r="R160" s="40">
        <v>123.977272727273</v>
      </c>
      <c r="S160" s="39">
        <v>15.7396117120023</v>
      </c>
      <c r="T160" s="39">
        <v>21.4772727272727</v>
      </c>
      <c r="U160" s="39">
        <v>2.72666050739545</v>
      </c>
      <c r="V160" s="39">
        <v>179.659090909091</v>
      </c>
      <c r="W160" s="39">
        <v>22.8087315459905</v>
      </c>
      <c r="X160" s="40">
        <v>348.625</v>
      </c>
      <c r="Y160" s="39">
        <v>44.2599035483519</v>
      </c>
      <c r="Z160" s="44">
        <v>1389</v>
      </c>
      <c r="AA160" s="44">
        <v>458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73.3806759098787</v>
      </c>
      <c r="C161" s="32">
        <v>47.1815424610052</v>
      </c>
      <c r="D161" s="33">
        <v>64.2969581241667</v>
      </c>
      <c r="E161" s="32">
        <v>1.47019064124783</v>
      </c>
      <c r="F161" s="33">
        <v>2.0035119914314</v>
      </c>
      <c r="G161" s="32">
        <v>0.687608318890815</v>
      </c>
      <c r="H161" s="33">
        <v>0.937042770954154</v>
      </c>
      <c r="I161" s="32">
        <v>14.0797227036395</v>
      </c>
      <c r="J161" s="33">
        <v>19.1872349621463</v>
      </c>
      <c r="K161" s="32">
        <v>9.96161178509532</v>
      </c>
      <c r="L161" s="38">
        <v>13.5752521513014</v>
      </c>
      <c r="M161" s="39">
        <v>759.308888888889</v>
      </c>
      <c r="N161" s="40">
        <v>369.024938271605</v>
      </c>
      <c r="O161" s="39">
        <v>48.6001077653136</v>
      </c>
      <c r="P161" s="40">
        <v>0</v>
      </c>
      <c r="Q161" s="39">
        <v>0</v>
      </c>
      <c r="R161" s="40">
        <v>102.524691358025</v>
      </c>
      <c r="S161" s="39">
        <v>13.5023694386156</v>
      </c>
      <c r="T161" s="39">
        <v>7.12345679012346</v>
      </c>
      <c r="U161" s="39">
        <v>0.938150059134346</v>
      </c>
      <c r="V161" s="39">
        <v>190.888888888889</v>
      </c>
      <c r="W161" s="39">
        <v>25.1398201288306</v>
      </c>
      <c r="X161" s="40">
        <v>89.7469135802469</v>
      </c>
      <c r="Y161" s="39">
        <v>11.8195526081059</v>
      </c>
      <c r="Z161" s="44">
        <v>2308</v>
      </c>
      <c r="AA161" s="44">
        <v>357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110.765453245639</v>
      </c>
      <c r="C162" s="24">
        <v>88.4751558478696</v>
      </c>
      <c r="D162" s="25">
        <v>79.876128572022</v>
      </c>
      <c r="E162" s="24">
        <v>0.289419502430655</v>
      </c>
      <c r="F162" s="25">
        <v>0.26129040594347</v>
      </c>
      <c r="G162" s="24">
        <v>0.0231627108950529</v>
      </c>
      <c r="H162" s="25">
        <v>0.0209114938063641</v>
      </c>
      <c r="I162" s="24">
        <v>12.5933657420646</v>
      </c>
      <c r="J162" s="25">
        <v>11.369398465907</v>
      </c>
      <c r="K162" s="24">
        <v>9.38434944237918</v>
      </c>
      <c r="L162" s="35">
        <v>8.47227106232118</v>
      </c>
      <c r="M162" s="36">
        <v>1207.94829545455</v>
      </c>
      <c r="N162" s="37">
        <v>263.600113636364</v>
      </c>
      <c r="O162" s="36">
        <v>21.8221354861196</v>
      </c>
      <c r="P162" s="37">
        <v>3.99136363636364</v>
      </c>
      <c r="Q162" s="36">
        <v>0.330425039828522</v>
      </c>
      <c r="R162" s="37">
        <v>77.6795454545454</v>
      </c>
      <c r="S162" s="36">
        <v>6.43070119365622</v>
      </c>
      <c r="T162" s="36">
        <v>8.375</v>
      </c>
      <c r="U162" s="36">
        <v>0.693324377501483</v>
      </c>
      <c r="V162" s="36">
        <v>236.727272727273</v>
      </c>
      <c r="W162" s="36">
        <v>19.597467343434</v>
      </c>
      <c r="X162" s="37">
        <v>617.575</v>
      </c>
      <c r="Y162" s="36">
        <v>51.1259465594601</v>
      </c>
      <c r="Z162" s="44">
        <v>3497</v>
      </c>
      <c r="AA162" s="44">
        <v>2018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87.6162466001813</v>
      </c>
      <c r="C163" s="32">
        <v>64.3877787851315</v>
      </c>
      <c r="D163" s="33">
        <v>73.4884011625741</v>
      </c>
      <c r="E163" s="32">
        <v>5.03490480507706</v>
      </c>
      <c r="F163" s="33">
        <v>5.74654245125657</v>
      </c>
      <c r="G163" s="32">
        <v>0.50634632819583</v>
      </c>
      <c r="H163" s="33">
        <v>0.577913740708885</v>
      </c>
      <c r="I163" s="32">
        <v>12.6863100634633</v>
      </c>
      <c r="J163" s="33">
        <v>14.4794037130518</v>
      </c>
      <c r="K163" s="32">
        <v>5.00090661831369</v>
      </c>
      <c r="L163" s="38">
        <v>5.70773893240862</v>
      </c>
      <c r="M163" s="39">
        <v>757.417692307692</v>
      </c>
      <c r="N163" s="40">
        <v>333.133076923077</v>
      </c>
      <c r="O163" s="39">
        <v>43.9827429840054</v>
      </c>
      <c r="P163" s="40">
        <v>0</v>
      </c>
      <c r="Q163" s="39">
        <v>0</v>
      </c>
      <c r="R163" s="40">
        <v>149.9</v>
      </c>
      <c r="S163" s="39">
        <v>19.7909293012798</v>
      </c>
      <c r="T163" s="39">
        <v>11.0961538461538</v>
      </c>
      <c r="U163" s="39">
        <v>1.46499797388495</v>
      </c>
      <c r="V163" s="39">
        <v>178.346153846154</v>
      </c>
      <c r="W163" s="39">
        <v>23.5466052163068</v>
      </c>
      <c r="X163" s="40">
        <v>84.9423076923077</v>
      </c>
      <c r="Y163" s="39">
        <v>11.2147245245231</v>
      </c>
      <c r="Z163" s="44">
        <v>1103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100.596266666667</v>
      </c>
      <c r="C164" s="32">
        <v>78.7111873015873</v>
      </c>
      <c r="D164" s="33">
        <v>78.2446405912883</v>
      </c>
      <c r="E164" s="32">
        <v>0.66031746031746</v>
      </c>
      <c r="F164" s="33">
        <v>0.656403544781112</v>
      </c>
      <c r="G164" s="32">
        <v>0.0161904761904762</v>
      </c>
      <c r="H164" s="33">
        <v>0.0160945099922292</v>
      </c>
      <c r="I164" s="32">
        <v>19.7473015873016</v>
      </c>
      <c r="J164" s="33">
        <v>19.6302529324828</v>
      </c>
      <c r="K164" s="32">
        <v>1.46126984126984</v>
      </c>
      <c r="L164" s="38">
        <v>1.45260842145551</v>
      </c>
      <c r="M164" s="39">
        <v>840.091714285714</v>
      </c>
      <c r="N164" s="40">
        <v>272.389571428571</v>
      </c>
      <c r="O164" s="39">
        <v>32.4237897834964</v>
      </c>
      <c r="P164" s="40">
        <v>0</v>
      </c>
      <c r="Q164" s="39">
        <v>0</v>
      </c>
      <c r="R164" s="40">
        <v>192.041428571429</v>
      </c>
      <c r="S164" s="39">
        <v>22.8595789371297</v>
      </c>
      <c r="T164" s="39">
        <v>0.728571428571429</v>
      </c>
      <c r="U164" s="39">
        <v>0.0867252248989141</v>
      </c>
      <c r="V164" s="39">
        <v>192.692857142857</v>
      </c>
      <c r="W164" s="39">
        <v>22.9371214911569</v>
      </c>
      <c r="X164" s="40">
        <v>182.239285714286</v>
      </c>
      <c r="Y164" s="39">
        <v>21.6927845633181</v>
      </c>
      <c r="Z164" s="44">
        <v>1575</v>
      </c>
      <c r="AA164" s="44">
        <v>635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topLeftCell="A10"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01"/>
  </cols>
  <sheetData>
    <row r="1" s="105" customFormat="1" ht="27.75" customHeight="1" spans="1:11">
      <c r="A1" s="106" t="s">
        <v>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="105" customFormat="1" ht="21" customHeight="1" spans="1:3">
      <c r="A2" s="107" t="s">
        <v>5</v>
      </c>
      <c r="B2" s="107"/>
      <c r="C2" s="51"/>
    </row>
    <row r="3" s="75" customFormat="1" ht="21" customHeight="1" spans="1:16336">
      <c r="A3" s="111" t="s">
        <v>6</v>
      </c>
      <c r="B3" s="202" t="s">
        <v>7</v>
      </c>
      <c r="C3" s="85" t="s">
        <v>8</v>
      </c>
      <c r="D3" s="109" t="s">
        <v>9</v>
      </c>
      <c r="E3" s="109"/>
      <c r="F3" s="108" t="s">
        <v>10</v>
      </c>
      <c r="G3" s="108"/>
      <c r="H3" s="108"/>
      <c r="I3" s="108"/>
      <c r="J3" s="108"/>
      <c r="K3" s="108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1"/>
      <c r="B4" s="202"/>
      <c r="C4" s="85"/>
      <c r="D4" s="85" t="s">
        <v>11</v>
      </c>
      <c r="E4" s="133" t="s">
        <v>12</v>
      </c>
      <c r="F4" s="133" t="s">
        <v>11</v>
      </c>
      <c r="G4" s="85" t="s">
        <v>13</v>
      </c>
      <c r="H4" s="133" t="s">
        <v>14</v>
      </c>
      <c r="I4" s="133"/>
      <c r="J4" s="133" t="s">
        <v>15</v>
      </c>
      <c r="K4" s="133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1"/>
      <c r="B5" s="202"/>
      <c r="C5" s="85"/>
      <c r="D5" s="85"/>
      <c r="E5" s="133"/>
      <c r="F5" s="133"/>
      <c r="G5" s="133"/>
      <c r="H5" s="133" t="s">
        <v>11</v>
      </c>
      <c r="I5" s="85" t="s">
        <v>13</v>
      </c>
      <c r="J5" s="133" t="s">
        <v>11</v>
      </c>
      <c r="K5" s="85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3" t="s">
        <v>16</v>
      </c>
      <c r="B6" s="31">
        <f>总院累计1!C8</f>
        <v>359130.635893</v>
      </c>
      <c r="C6" s="31">
        <f>总院累计1!D8</f>
        <v>1.0719149604356</v>
      </c>
      <c r="D6" s="31">
        <f>总院累计1!R8</f>
        <v>84876.031311</v>
      </c>
      <c r="E6" s="31">
        <f>总院累计1!S8</f>
        <v>23.6337485104691</v>
      </c>
      <c r="F6" s="31">
        <f>总院累计1!X8</f>
        <v>106591.533852</v>
      </c>
      <c r="G6" s="31">
        <f>总院累计1!Y8</f>
        <v>29.6804346938973</v>
      </c>
      <c r="H6" s="31">
        <f>总院累计1!Z8</f>
        <v>78355.313696</v>
      </c>
      <c r="I6" s="31">
        <f>总院累计1!AA8</f>
        <v>21.8180533390488</v>
      </c>
      <c r="J6" s="31">
        <f>总院累计1!AD8</f>
        <v>28236.220156</v>
      </c>
      <c r="K6" s="31">
        <f>总院累计1!AE8</f>
        <v>7.86238135484848</v>
      </c>
      <c r="L6" s="46"/>
      <c r="M6" s="46"/>
      <c r="N6" s="203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04"/>
      <c r="XDJ6" s="204"/>
      <c r="XDK6" s="204"/>
      <c r="XDL6" s="204"/>
      <c r="XDM6" s="204"/>
      <c r="XDN6" s="204"/>
      <c r="XDO6" s="204"/>
      <c r="XDP6" s="204"/>
      <c r="XDQ6" s="204"/>
      <c r="XDR6" s="204"/>
      <c r="XDS6" s="204"/>
      <c r="XDT6" s="204"/>
      <c r="XDU6" s="204"/>
      <c r="XDV6" s="204"/>
      <c r="XDW6" s="204"/>
      <c r="XDX6" s="204"/>
      <c r="XDY6" s="204"/>
      <c r="XDZ6" s="204"/>
      <c r="XEA6" s="204"/>
      <c r="XEB6" s="204"/>
      <c r="XEC6" s="204"/>
      <c r="XED6" s="204"/>
      <c r="XEE6" s="204"/>
      <c r="XEF6" s="204"/>
      <c r="XEG6" s="204"/>
      <c r="XEH6" s="204"/>
      <c r="XEI6" s="204"/>
      <c r="XEJ6" s="204"/>
    </row>
    <row r="7" s="51" customFormat="1" ht="28" customHeight="1" spans="1:16364">
      <c r="A7" s="113" t="s">
        <v>17</v>
      </c>
      <c r="B7" s="31">
        <f>总院累计1!C9</f>
        <v>95506.816137</v>
      </c>
      <c r="C7" s="31">
        <f>总院累计1!D9</f>
        <v>1.51388728095341</v>
      </c>
      <c r="D7" s="31">
        <f>总院累计1!R9</f>
        <v>25536.878084</v>
      </c>
      <c r="E7" s="31">
        <f>总院累计1!S9</f>
        <v>26.7382780799316</v>
      </c>
      <c r="F7" s="31">
        <f>总院累计1!X9</f>
        <v>32015.420058</v>
      </c>
      <c r="G7" s="31">
        <f>总院累计1!Y9</f>
        <v>33.521607517599</v>
      </c>
      <c r="H7" s="31">
        <f>总院累计1!Z9</f>
        <v>20522.065635</v>
      </c>
      <c r="I7" s="31">
        <f>总院累计1!AA9</f>
        <v>21.4875403296473</v>
      </c>
      <c r="J7" s="31">
        <f>总院累计1!AD9</f>
        <v>11493.354423</v>
      </c>
      <c r="K7" s="31">
        <f>总院累计1!AE9</f>
        <v>12.0340671879516</v>
      </c>
      <c r="L7" s="46"/>
      <c r="M7" s="46"/>
      <c r="N7" s="203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04"/>
      <c r="XDJ7" s="204"/>
      <c r="XDK7" s="204"/>
      <c r="XDL7" s="204"/>
      <c r="XDM7" s="204"/>
      <c r="XDN7" s="204"/>
      <c r="XDO7" s="204"/>
      <c r="XDP7" s="204"/>
      <c r="XDQ7" s="204"/>
      <c r="XDR7" s="204"/>
      <c r="XDS7" s="204"/>
      <c r="XDT7" s="204"/>
      <c r="XDU7" s="204"/>
      <c r="XDV7" s="204"/>
      <c r="XDW7" s="204"/>
      <c r="XDX7" s="204"/>
      <c r="XDY7" s="204"/>
      <c r="XDZ7" s="204"/>
      <c r="XEA7" s="204"/>
      <c r="XEB7" s="204"/>
      <c r="XEC7" s="204"/>
      <c r="XED7" s="204"/>
      <c r="XEE7" s="204"/>
      <c r="XEF7" s="204"/>
      <c r="XEG7" s="204"/>
      <c r="XEH7" s="204"/>
      <c r="XEI7" s="204"/>
      <c r="XEJ7" s="204"/>
    </row>
    <row r="8" s="51" customFormat="1" ht="28" customHeight="1" spans="1:16364">
      <c r="A8" s="113" t="s">
        <v>18</v>
      </c>
      <c r="B8" s="31">
        <f>总院累计1!C10</f>
        <v>62413.061833</v>
      </c>
      <c r="C8" s="31">
        <f>总院累计1!D10</f>
        <v>-3.51596393503661</v>
      </c>
      <c r="D8" s="31">
        <f>总院累计1!R10</f>
        <v>14295.232563</v>
      </c>
      <c r="E8" s="31">
        <f>总院累计1!S10</f>
        <v>22.9042321321298</v>
      </c>
      <c r="F8" s="31">
        <f>总院累计1!X10</f>
        <v>20721.943784</v>
      </c>
      <c r="G8" s="31">
        <f>总院累计1!Y10</f>
        <v>33.2012934078545</v>
      </c>
      <c r="H8" s="31">
        <f>总院累计1!Z10</f>
        <v>13642.182723</v>
      </c>
      <c r="I8" s="31">
        <f>总院累计1!AA10</f>
        <v>21.8578969246897</v>
      </c>
      <c r="J8" s="31">
        <f>总院累计1!AD10</f>
        <v>7079.761061</v>
      </c>
      <c r="K8" s="31">
        <f>总院累计1!AE10</f>
        <v>11.3433964831648</v>
      </c>
      <c r="L8" s="46"/>
      <c r="M8" s="46"/>
      <c r="N8" s="203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04"/>
      <c r="XDJ8" s="204"/>
      <c r="XDK8" s="204"/>
      <c r="XDL8" s="204"/>
      <c r="XDM8" s="204"/>
      <c r="XDN8" s="204"/>
      <c r="XDO8" s="204"/>
      <c r="XDP8" s="204"/>
      <c r="XDQ8" s="204"/>
      <c r="XDR8" s="204"/>
      <c r="XDS8" s="204"/>
      <c r="XDT8" s="204"/>
      <c r="XDU8" s="204"/>
      <c r="XDV8" s="204"/>
      <c r="XDW8" s="204"/>
      <c r="XDX8" s="204"/>
      <c r="XDY8" s="204"/>
      <c r="XDZ8" s="204"/>
      <c r="XEA8" s="204"/>
      <c r="XEB8" s="204"/>
      <c r="XEC8" s="204"/>
      <c r="XED8" s="204"/>
      <c r="XEE8" s="204"/>
      <c r="XEF8" s="204"/>
      <c r="XEG8" s="204"/>
      <c r="XEH8" s="204"/>
      <c r="XEI8" s="204"/>
      <c r="XEJ8" s="204"/>
    </row>
    <row r="9" s="51" customFormat="1" ht="28" customHeight="1" spans="1:16364">
      <c r="A9" s="113" t="s">
        <v>19</v>
      </c>
      <c r="B9" s="31">
        <f>总院累计1!C11</f>
        <v>31526.865864</v>
      </c>
      <c r="C9" s="31">
        <f>总院累计1!D11</f>
        <v>8.98928533257935</v>
      </c>
      <c r="D9" s="31">
        <f>总院累计1!R11</f>
        <v>7321.586723</v>
      </c>
      <c r="E9" s="31">
        <f>总院累计1!S11</f>
        <v>23.2233256378345</v>
      </c>
      <c r="F9" s="31">
        <f>总院累计1!X11</f>
        <v>8216.259322</v>
      </c>
      <c r="G9" s="31">
        <f>总院累计1!Y11</f>
        <v>26.061135786358</v>
      </c>
      <c r="H9" s="31">
        <f>总院累计1!Z11</f>
        <v>6504.428427</v>
      </c>
      <c r="I9" s="31">
        <f>总院累计1!AA11</f>
        <v>20.6313829451322</v>
      </c>
      <c r="J9" s="31">
        <f>总院累计1!AD11</f>
        <v>1711.830895</v>
      </c>
      <c r="K9" s="31">
        <f>总院累计1!AE11</f>
        <v>5.42975284122584</v>
      </c>
      <c r="L9" s="46"/>
      <c r="M9" s="46"/>
      <c r="N9" s="203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04"/>
      <c r="XDJ9" s="204"/>
      <c r="XDK9" s="204"/>
      <c r="XDL9" s="204"/>
      <c r="XDM9" s="204"/>
      <c r="XDN9" s="204"/>
      <c r="XDO9" s="204"/>
      <c r="XDP9" s="204"/>
      <c r="XDQ9" s="204"/>
      <c r="XDR9" s="204"/>
      <c r="XDS9" s="204"/>
      <c r="XDT9" s="204"/>
      <c r="XDU9" s="204"/>
      <c r="XDV9" s="204"/>
      <c r="XDW9" s="204"/>
      <c r="XDX9" s="204"/>
      <c r="XDY9" s="204"/>
      <c r="XDZ9" s="204"/>
      <c r="XEA9" s="204"/>
      <c r="XEB9" s="204"/>
      <c r="XEC9" s="204"/>
      <c r="XED9" s="204"/>
      <c r="XEE9" s="204"/>
      <c r="XEF9" s="204"/>
      <c r="XEG9" s="204"/>
      <c r="XEH9" s="204"/>
      <c r="XEI9" s="204"/>
      <c r="XEJ9" s="204"/>
    </row>
    <row r="10" s="46" customFormat="1" ht="28" customHeight="1" spans="1:16364">
      <c r="A10" s="113" t="s">
        <v>20</v>
      </c>
      <c r="B10" s="31">
        <f>总院累计1!C12</f>
        <v>20134.012376</v>
      </c>
      <c r="C10" s="31">
        <f>总院累计1!D12</f>
        <v>14.6220493979823</v>
      </c>
      <c r="D10" s="31">
        <f>总院累计1!R12</f>
        <v>4306.126073</v>
      </c>
      <c r="E10" s="31">
        <f>总院累计1!S12</f>
        <v>21.3873220726384</v>
      </c>
      <c r="F10" s="31">
        <f>总院累计1!X12</f>
        <v>4946.575665</v>
      </c>
      <c r="G10" s="31">
        <f>总院累计1!Y12</f>
        <v>24.568255808248</v>
      </c>
      <c r="H10" s="31">
        <f>总院累计1!Z12</f>
        <v>4052.036247</v>
      </c>
      <c r="I10" s="31">
        <f>总院累计1!AA12</f>
        <v>20.1253290766329</v>
      </c>
      <c r="J10" s="31">
        <f>总院累计1!AD12</f>
        <v>894.539418</v>
      </c>
      <c r="K10" s="31">
        <f>总院累计1!AE12</f>
        <v>4.44292673161512</v>
      </c>
      <c r="XDI10" s="204"/>
      <c r="XDJ10" s="204"/>
      <c r="XDK10" s="204"/>
      <c r="XDL10" s="204"/>
      <c r="XDM10" s="204"/>
      <c r="XDN10" s="204"/>
      <c r="XDO10" s="204"/>
      <c r="XDP10" s="204"/>
      <c r="XDQ10" s="204"/>
      <c r="XDR10" s="204"/>
      <c r="XDS10" s="204"/>
      <c r="XDT10" s="204"/>
      <c r="XDU10" s="204"/>
      <c r="XDV10" s="204"/>
      <c r="XDW10" s="204"/>
      <c r="XDX10" s="204"/>
      <c r="XDY10" s="204"/>
      <c r="XDZ10" s="204"/>
      <c r="XEA10" s="204"/>
      <c r="XEB10" s="204"/>
      <c r="XEC10" s="204"/>
      <c r="XED10" s="204"/>
      <c r="XEE10" s="204"/>
      <c r="XEF10" s="204"/>
      <c r="XEG10" s="204"/>
      <c r="XEH10" s="204"/>
      <c r="XEI10" s="204"/>
      <c r="XEJ10" s="204"/>
    </row>
    <row r="11" s="46" customFormat="1" ht="28" customHeight="1" spans="1:16364">
      <c r="A11" s="113" t="s">
        <v>21</v>
      </c>
      <c r="B11" s="31">
        <f>总院累计1!C13</f>
        <v>9657.494593</v>
      </c>
      <c r="C11" s="31">
        <f>总院累计1!D13</f>
        <v>-5.98515736718462</v>
      </c>
      <c r="D11" s="31">
        <f>总院累计1!R13</f>
        <v>2094.008077</v>
      </c>
      <c r="E11" s="31">
        <f>总院累计1!S13</f>
        <v>21.6827258543618</v>
      </c>
      <c r="F11" s="31">
        <f>总院累计1!X13</f>
        <v>2572.189683</v>
      </c>
      <c r="G11" s="31">
        <f>总院累计1!Y13</f>
        <v>26.6341301900846</v>
      </c>
      <c r="H11" s="31">
        <f>总院累计1!Z13</f>
        <v>2228.885921</v>
      </c>
      <c r="I11" s="31">
        <f>总院累计1!AA13</f>
        <v>23.0793390515129</v>
      </c>
      <c r="J11" s="31">
        <f>总院累计1!AD13</f>
        <v>343.303762</v>
      </c>
      <c r="K11" s="31">
        <f>总院累计1!AE13</f>
        <v>3.55479113857165</v>
      </c>
      <c r="XDI11" s="204"/>
      <c r="XDJ11" s="204"/>
      <c r="XDK11" s="204"/>
      <c r="XDL11" s="204"/>
      <c r="XDM11" s="204"/>
      <c r="XDN11" s="204"/>
      <c r="XDO11" s="204"/>
      <c r="XDP11" s="204"/>
      <c r="XDQ11" s="204"/>
      <c r="XDR11" s="204"/>
      <c r="XDS11" s="204"/>
      <c r="XDT11" s="204"/>
      <c r="XDU11" s="204"/>
      <c r="XDV11" s="204"/>
      <c r="XDW11" s="204"/>
      <c r="XDX11" s="204"/>
      <c r="XDY11" s="204"/>
      <c r="XDZ11" s="204"/>
      <c r="XEA11" s="204"/>
      <c r="XEB11" s="204"/>
      <c r="XEC11" s="204"/>
      <c r="XED11" s="204"/>
      <c r="XEE11" s="204"/>
      <c r="XEF11" s="204"/>
      <c r="XEG11" s="204"/>
      <c r="XEH11" s="204"/>
      <c r="XEI11" s="204"/>
      <c r="XEJ11" s="204"/>
    </row>
    <row r="12" s="46" customFormat="1" ht="28" customHeight="1" spans="1:16364">
      <c r="A12" s="113" t="s">
        <v>22</v>
      </c>
      <c r="B12" s="31">
        <f>总院累计1!C14</f>
        <v>11771.654945</v>
      </c>
      <c r="C12" s="31">
        <f>总院累计1!D14</f>
        <v>6.00099673033079</v>
      </c>
      <c r="D12" s="31">
        <f>总院累计1!R14</f>
        <v>2723.188001</v>
      </c>
      <c r="E12" s="31">
        <f>总院累计1!S14</f>
        <v>23.1334337756534</v>
      </c>
      <c r="F12" s="31">
        <f>总院累计1!X14</f>
        <v>2994.315003</v>
      </c>
      <c r="G12" s="31">
        <f>总院累计1!Y14</f>
        <v>25.4366528494945</v>
      </c>
      <c r="H12" s="31">
        <f>总院累计1!Z14</f>
        <v>2550.812507</v>
      </c>
      <c r="I12" s="31">
        <f>总院累计1!AA14</f>
        <v>21.6691070110193</v>
      </c>
      <c r="J12" s="31">
        <f>总院累计1!AD14</f>
        <v>443.502496</v>
      </c>
      <c r="K12" s="31">
        <f>总院累计1!AE14</f>
        <v>3.76754583847514</v>
      </c>
      <c r="XDI12" s="204"/>
      <c r="XDJ12" s="204"/>
      <c r="XDK12" s="204"/>
      <c r="XDL12" s="204"/>
      <c r="XDM12" s="204"/>
      <c r="XDN12" s="204"/>
      <c r="XDO12" s="204"/>
      <c r="XDP12" s="204"/>
      <c r="XDQ12" s="204"/>
      <c r="XDR12" s="204"/>
      <c r="XDS12" s="204"/>
      <c r="XDT12" s="204"/>
      <c r="XDU12" s="204"/>
      <c r="XDV12" s="204"/>
      <c r="XDW12" s="204"/>
      <c r="XDX12" s="204"/>
      <c r="XDY12" s="204"/>
      <c r="XDZ12" s="204"/>
      <c r="XEA12" s="204"/>
      <c r="XEB12" s="204"/>
      <c r="XEC12" s="204"/>
      <c r="XED12" s="204"/>
      <c r="XEE12" s="204"/>
      <c r="XEF12" s="204"/>
      <c r="XEG12" s="204"/>
      <c r="XEH12" s="204"/>
      <c r="XEI12" s="204"/>
      <c r="XEJ12" s="204"/>
    </row>
    <row r="13" s="46" customFormat="1" ht="28" customHeight="1" spans="1:16364">
      <c r="A13" s="113" t="s">
        <v>23</v>
      </c>
      <c r="B13" s="31">
        <f>总院累计1!C15</f>
        <v>25303.852411</v>
      </c>
      <c r="C13" s="31">
        <f>总院累计1!D15</f>
        <v>5.28877786282472</v>
      </c>
      <c r="D13" s="31">
        <f>总院累计1!R15</f>
        <v>5786.187374</v>
      </c>
      <c r="E13" s="31">
        <f>总院累计1!S15</f>
        <v>22.8668239128863</v>
      </c>
      <c r="F13" s="31">
        <f>总院累计1!X15</f>
        <v>6335.232673</v>
      </c>
      <c r="G13" s="31">
        <f>总院累计1!Y15</f>
        <v>25.036633039505</v>
      </c>
      <c r="H13" s="31">
        <f>总院累计1!Z15</f>
        <v>4682.626305</v>
      </c>
      <c r="I13" s="31">
        <f>总院累计1!AA15</f>
        <v>18.5055865365559</v>
      </c>
      <c r="J13" s="31">
        <f>总院累计1!AD15</f>
        <v>1652.606368</v>
      </c>
      <c r="K13" s="31">
        <f>总院累计1!AE15</f>
        <v>6.53104650294903</v>
      </c>
      <c r="XDI13" s="204"/>
      <c r="XDJ13" s="204"/>
      <c r="XDK13" s="204"/>
      <c r="XDL13" s="204"/>
      <c r="XDM13" s="204"/>
      <c r="XDN13" s="204"/>
      <c r="XDO13" s="204"/>
      <c r="XDP13" s="204"/>
      <c r="XDQ13" s="204"/>
      <c r="XDR13" s="204"/>
      <c r="XDS13" s="204"/>
      <c r="XDT13" s="204"/>
      <c r="XDU13" s="204"/>
      <c r="XDV13" s="204"/>
      <c r="XDW13" s="204"/>
      <c r="XDX13" s="204"/>
      <c r="XDY13" s="204"/>
      <c r="XDZ13" s="204"/>
      <c r="XEA13" s="204"/>
      <c r="XEB13" s="204"/>
      <c r="XEC13" s="204"/>
      <c r="XED13" s="204"/>
      <c r="XEE13" s="204"/>
      <c r="XEF13" s="204"/>
      <c r="XEG13" s="204"/>
      <c r="XEH13" s="204"/>
      <c r="XEI13" s="204"/>
      <c r="XEJ13" s="204"/>
    </row>
    <row r="14" s="46" customFormat="1" ht="28" customHeight="1" spans="1:16364">
      <c r="A14" s="113" t="s">
        <v>24</v>
      </c>
      <c r="B14" s="31">
        <f>总院累计1!C16</f>
        <v>27079.213097</v>
      </c>
      <c r="C14" s="31">
        <f>总院累计1!D16</f>
        <v>3.41831797559109</v>
      </c>
      <c r="D14" s="31">
        <f>总院累计1!R16</f>
        <v>5969.621915</v>
      </c>
      <c r="E14" s="31">
        <f>总院累计1!S16</f>
        <v>22.045034667796</v>
      </c>
      <c r="F14" s="31">
        <f>总院累计1!X16</f>
        <v>7701.10708</v>
      </c>
      <c r="G14" s="31">
        <f>总院累计1!Y16</f>
        <v>28.4391834150202</v>
      </c>
      <c r="H14" s="31">
        <f>总院累计1!Z16</f>
        <v>6519.688188</v>
      </c>
      <c r="I14" s="31">
        <f>总院累计1!AA16</f>
        <v>24.0763576276974</v>
      </c>
      <c r="J14" s="31">
        <f>总院累计1!AD16</f>
        <v>1181.418892</v>
      </c>
      <c r="K14" s="31">
        <f>总院累计1!AE16</f>
        <v>4.36282578732277</v>
      </c>
      <c r="XDI14" s="204"/>
      <c r="XDJ14" s="204"/>
      <c r="XDK14" s="204"/>
      <c r="XDL14" s="204"/>
      <c r="XDM14" s="204"/>
      <c r="XDN14" s="204"/>
      <c r="XDO14" s="204"/>
      <c r="XDP14" s="204"/>
      <c r="XDQ14" s="204"/>
      <c r="XDR14" s="204"/>
      <c r="XDS14" s="204"/>
      <c r="XDT14" s="204"/>
      <c r="XDU14" s="204"/>
      <c r="XDV14" s="204"/>
      <c r="XDW14" s="204"/>
      <c r="XDX14" s="204"/>
      <c r="XDY14" s="204"/>
      <c r="XDZ14" s="204"/>
      <c r="XEA14" s="204"/>
      <c r="XEB14" s="204"/>
      <c r="XEC14" s="204"/>
      <c r="XED14" s="204"/>
      <c r="XEE14" s="204"/>
      <c r="XEF14" s="204"/>
      <c r="XEG14" s="204"/>
      <c r="XEH14" s="204"/>
      <c r="XEI14" s="204"/>
      <c r="XEJ14" s="204"/>
    </row>
    <row r="15" s="46" customFormat="1" ht="28" customHeight="1" spans="1:16364">
      <c r="A15" s="113" t="s">
        <v>25</v>
      </c>
      <c r="B15" s="31">
        <f>总院累计1!C17</f>
        <v>30865.042806</v>
      </c>
      <c r="C15" s="31">
        <f>总院累计1!D17</f>
        <v>-9.56547563937123</v>
      </c>
      <c r="D15" s="31">
        <f>总院累计1!R17</f>
        <v>7482.943647</v>
      </c>
      <c r="E15" s="31">
        <f>总院累计1!S17</f>
        <v>24.2440734459158</v>
      </c>
      <c r="F15" s="31">
        <f>总院累计1!X17</f>
        <v>9673.332612</v>
      </c>
      <c r="G15" s="31">
        <f>总院累计1!Y17</f>
        <v>31.3407393367346</v>
      </c>
      <c r="H15" s="31">
        <f>总院累计1!Z17</f>
        <v>8019.100746</v>
      </c>
      <c r="I15" s="31">
        <f>总院累计1!AA17</f>
        <v>25.9811748728277</v>
      </c>
      <c r="J15" s="31">
        <f>总院累计1!AD17</f>
        <v>1654.231866</v>
      </c>
      <c r="K15" s="31">
        <f>总院累计1!AE17</f>
        <v>5.35956446390681</v>
      </c>
      <c r="XDI15" s="204"/>
      <c r="XDJ15" s="204"/>
      <c r="XDK15" s="204"/>
      <c r="XDL15" s="204"/>
      <c r="XDM15" s="204"/>
      <c r="XDN15" s="204"/>
      <c r="XDO15" s="204"/>
      <c r="XDP15" s="204"/>
      <c r="XDQ15" s="204"/>
      <c r="XDR15" s="204"/>
      <c r="XDS15" s="204"/>
      <c r="XDT15" s="204"/>
      <c r="XDU15" s="204"/>
      <c r="XDV15" s="204"/>
      <c r="XDW15" s="204"/>
      <c r="XDX15" s="204"/>
      <c r="XDY15" s="204"/>
      <c r="XDZ15" s="204"/>
      <c r="XEA15" s="204"/>
      <c r="XEB15" s="204"/>
      <c r="XEC15" s="204"/>
      <c r="XED15" s="204"/>
      <c r="XEE15" s="204"/>
      <c r="XEF15" s="204"/>
      <c r="XEG15" s="204"/>
      <c r="XEH15" s="204"/>
      <c r="XEI15" s="204"/>
      <c r="XEJ15" s="204"/>
    </row>
    <row r="16" s="46" customFormat="1" ht="28" customHeight="1" spans="1:16364">
      <c r="A16" s="113" t="s">
        <v>26</v>
      </c>
      <c r="B16" s="31">
        <f>总院累计1!C18</f>
        <v>19280.54925</v>
      </c>
      <c r="C16" s="31">
        <f>总院累计1!D18</f>
        <v>0.950024729140357</v>
      </c>
      <c r="D16" s="31">
        <f>总院累计1!R18</f>
        <v>4445.664912</v>
      </c>
      <c r="E16" s="31">
        <f>总院累计1!S18</f>
        <v>23.0577710953955</v>
      </c>
      <c r="F16" s="31">
        <f>总院累计1!X18</f>
        <v>4936.2817</v>
      </c>
      <c r="G16" s="31">
        <f>总院累计1!Y18</f>
        <v>25.6023914878877</v>
      </c>
      <c r="H16" s="31">
        <f>总院累计1!Z18</f>
        <v>4069.682388</v>
      </c>
      <c r="I16" s="31">
        <f>总院累计1!AA18</f>
        <v>21.1077098231525</v>
      </c>
      <c r="J16" s="31">
        <f>总院累计1!AD18</f>
        <v>866.599312</v>
      </c>
      <c r="K16" s="31">
        <f>总院累计1!AE18</f>
        <v>4.49468166473525</v>
      </c>
      <c r="XDI16" s="204"/>
      <c r="XDJ16" s="204"/>
      <c r="XDK16" s="204"/>
      <c r="XDL16" s="204"/>
      <c r="XDM16" s="204"/>
      <c r="XDN16" s="204"/>
      <c r="XDO16" s="204"/>
      <c r="XDP16" s="204"/>
      <c r="XDQ16" s="204"/>
      <c r="XDR16" s="204"/>
      <c r="XDS16" s="204"/>
      <c r="XDT16" s="204"/>
      <c r="XDU16" s="204"/>
      <c r="XDV16" s="204"/>
      <c r="XDW16" s="204"/>
      <c r="XDX16" s="204"/>
      <c r="XDY16" s="204"/>
      <c r="XDZ16" s="204"/>
      <c r="XEA16" s="204"/>
      <c r="XEB16" s="204"/>
      <c r="XEC16" s="204"/>
      <c r="XED16" s="204"/>
      <c r="XEE16" s="204"/>
      <c r="XEF16" s="204"/>
      <c r="XEG16" s="204"/>
      <c r="XEH16" s="204"/>
      <c r="XEI16" s="204"/>
      <c r="XEJ16" s="204"/>
    </row>
    <row r="17" s="46" customFormat="1" ht="28" customHeight="1" spans="1:16364">
      <c r="A17" s="113" t="s">
        <v>27</v>
      </c>
      <c r="B17" s="31">
        <f>总院累计1!C19</f>
        <v>14343.66093</v>
      </c>
      <c r="C17" s="31">
        <f>总院累计1!D19</f>
        <v>0.689052985764956</v>
      </c>
      <c r="D17" s="31">
        <f>总院累计1!R19</f>
        <v>2860.236446</v>
      </c>
      <c r="E17" s="31">
        <f>总院累计1!S19</f>
        <v>19.9407700722887</v>
      </c>
      <c r="F17" s="31">
        <f>总院累计1!X19</f>
        <v>3666.495197</v>
      </c>
      <c r="G17" s="31">
        <f>总院累计1!Y19</f>
        <v>25.5617810187598</v>
      </c>
      <c r="H17" s="31">
        <f>总院累计1!Z19</f>
        <v>3091.978497</v>
      </c>
      <c r="I17" s="31">
        <f>总院累计1!AA19</f>
        <v>21.5564109615355</v>
      </c>
      <c r="J17" s="31">
        <f>总院累计1!AD19</f>
        <v>574.5167</v>
      </c>
      <c r="K17" s="31">
        <f>总院累计1!AE19</f>
        <v>4.0053700572243</v>
      </c>
      <c r="XDI17" s="204"/>
      <c r="XDJ17" s="204"/>
      <c r="XDK17" s="204"/>
      <c r="XDL17" s="204"/>
      <c r="XDM17" s="204"/>
      <c r="XDN17" s="204"/>
      <c r="XDO17" s="204"/>
      <c r="XDP17" s="204"/>
      <c r="XDQ17" s="204"/>
      <c r="XDR17" s="204"/>
      <c r="XDS17" s="204"/>
      <c r="XDT17" s="204"/>
      <c r="XDU17" s="204"/>
      <c r="XDV17" s="204"/>
      <c r="XDW17" s="204"/>
      <c r="XDX17" s="204"/>
      <c r="XDY17" s="204"/>
      <c r="XDZ17" s="204"/>
      <c r="XEA17" s="204"/>
      <c r="XEB17" s="204"/>
      <c r="XEC17" s="204"/>
      <c r="XED17" s="204"/>
      <c r="XEE17" s="204"/>
      <c r="XEF17" s="204"/>
      <c r="XEG17" s="204"/>
      <c r="XEH17" s="204"/>
      <c r="XEI17" s="204"/>
      <c r="XEJ17" s="204"/>
    </row>
    <row r="18" s="46" customFormat="1" ht="28" customHeight="1" spans="1:16364">
      <c r="A18" s="113" t="s">
        <v>28</v>
      </c>
      <c r="B18" s="31">
        <f>总院累计1!C20</f>
        <v>11248.411651</v>
      </c>
      <c r="C18" s="31">
        <f>总院累计1!D20</f>
        <v>2.34236333690332</v>
      </c>
      <c r="D18" s="31">
        <f>总院累计1!R20</f>
        <v>2054.357496</v>
      </c>
      <c r="E18" s="31">
        <f>总院累计1!S20</f>
        <v>18.2635340858757</v>
      </c>
      <c r="F18" s="31">
        <f>总院累计1!X20</f>
        <v>2812.381075</v>
      </c>
      <c r="G18" s="31">
        <f>总院累计1!Y20</f>
        <v>25.002472902474</v>
      </c>
      <c r="H18" s="31">
        <f>总院累计1!Z20</f>
        <v>2471.826112</v>
      </c>
      <c r="I18" s="31">
        <f>总院累计1!AA20</f>
        <v>21.9748902217697</v>
      </c>
      <c r="J18" s="31">
        <f>总院累计1!AD20</f>
        <v>340.554963</v>
      </c>
      <c r="K18" s="31">
        <f>总院累计1!AE20</f>
        <v>3.02758268070429</v>
      </c>
      <c r="XDI18" s="204"/>
      <c r="XDJ18" s="204"/>
      <c r="XDK18" s="204"/>
      <c r="XDL18" s="204"/>
      <c r="XDM18" s="204"/>
      <c r="XDN18" s="204"/>
      <c r="XDO18" s="204"/>
      <c r="XDP18" s="204"/>
      <c r="XDQ18" s="204"/>
      <c r="XDR18" s="204"/>
      <c r="XDS18" s="204"/>
      <c r="XDT18" s="204"/>
      <c r="XDU18" s="204"/>
      <c r="XDV18" s="204"/>
      <c r="XDW18" s="204"/>
      <c r="XDX18" s="204"/>
      <c r="XDY18" s="204"/>
      <c r="XDZ18" s="204"/>
      <c r="XEA18" s="204"/>
      <c r="XEB18" s="204"/>
      <c r="XEC18" s="204"/>
      <c r="XED18" s="204"/>
      <c r="XEE18" s="204"/>
      <c r="XEF18" s="204"/>
      <c r="XEG18" s="204"/>
      <c r="XEH18" s="204"/>
      <c r="XEI18" s="204"/>
      <c r="XEJ18" s="204"/>
    </row>
    <row r="19" s="17" customFormat="1" ht="24" customHeight="1" spans="1:16366">
      <c r="A19" s="46"/>
      <c r="XDI19" s="201"/>
      <c r="XDJ19" s="201"/>
      <c r="XDK19" s="201"/>
      <c r="XDL19" s="201"/>
      <c r="XDM19" s="201"/>
      <c r="XDN19" s="201"/>
      <c r="XDO19" s="201"/>
      <c r="XDP19" s="201"/>
      <c r="XDQ19" s="201"/>
      <c r="XDR19" s="201"/>
      <c r="XDS19" s="201"/>
      <c r="XDT19" s="201"/>
      <c r="XDU19" s="201"/>
      <c r="XDV19" s="201"/>
      <c r="XDW19" s="201"/>
      <c r="XDX19" s="201"/>
      <c r="XDY19" s="201"/>
      <c r="XDZ19" s="201"/>
      <c r="XEA19" s="201"/>
      <c r="XEB19" s="201"/>
      <c r="XEC19" s="201"/>
      <c r="XED19" s="201"/>
      <c r="XEE19" s="201"/>
      <c r="XEF19" s="201"/>
      <c r="XEG19" s="201"/>
      <c r="XEH19" s="201"/>
      <c r="XEI19" s="201"/>
      <c r="XEJ19" s="201"/>
      <c r="XEK19" s="201"/>
      <c r="XEL19" s="201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D22" sqref="D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5" customFormat="1" ht="29.25" customHeight="1" spans="1:22">
      <c r="A1" s="183" t="s">
        <v>29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U1" s="165"/>
      <c r="V1" s="182"/>
    </row>
    <row r="2" s="75" customFormat="1" ht="19.5" customHeight="1" spans="1:16">
      <c r="A2" s="108" t="s">
        <v>6</v>
      </c>
      <c r="B2" s="109" t="s">
        <v>30</v>
      </c>
      <c r="C2" s="198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</row>
    <row r="3" s="75" customFormat="1" ht="41.4" customHeight="1" spans="1:16">
      <c r="A3" s="135"/>
      <c r="B3" s="184"/>
      <c r="C3" s="199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</row>
    <row r="4" s="75" customFormat="1" ht="23.25" customHeight="1" spans="1:16">
      <c r="A4" s="195" t="s">
        <v>16</v>
      </c>
      <c r="B4" s="92">
        <v>-3209.188085</v>
      </c>
      <c r="C4" s="92">
        <v>-171.466046999999</v>
      </c>
      <c r="D4" s="92">
        <v>-7.49454501657381</v>
      </c>
      <c r="E4" s="92">
        <v>-215.572972</v>
      </c>
      <c r="F4" s="92">
        <v>2.0887334121006</v>
      </c>
      <c r="G4" s="92">
        <v>425.438032</v>
      </c>
      <c r="H4" s="92">
        <v>4.043307731028</v>
      </c>
      <c r="I4" s="92">
        <v>143.112961</v>
      </c>
      <c r="J4" s="92">
        <v>1.3625038734452</v>
      </c>
      <c r="K4" s="92">
        <v>6.13227247723532</v>
      </c>
      <c r="L4" s="92">
        <v>376.740424770232</v>
      </c>
      <c r="M4" s="92">
        <v>11.4085128028313</v>
      </c>
      <c r="N4" s="92">
        <v>0.3459407225439</v>
      </c>
      <c r="O4" s="92">
        <v>-0.09431609036</v>
      </c>
      <c r="P4" s="92">
        <v>2.11278858385</v>
      </c>
    </row>
    <row r="5" s="51" customFormat="1" ht="20.1" customHeight="1" spans="1:21">
      <c r="A5" s="196" t="s">
        <v>17</v>
      </c>
      <c r="B5" s="92">
        <v>102.909648</v>
      </c>
      <c r="C5" s="92">
        <v>-77.6459029999997</v>
      </c>
      <c r="D5" s="92">
        <v>-1.35293315496818</v>
      </c>
      <c r="E5" s="92">
        <v>-199.085712</v>
      </c>
      <c r="F5" s="92">
        <v>-2.77279985568006</v>
      </c>
      <c r="G5" s="92">
        <v>198.525023</v>
      </c>
      <c r="H5" s="92">
        <v>2.10186063729937</v>
      </c>
      <c r="I5" s="92">
        <v>181.11624</v>
      </c>
      <c r="J5" s="92">
        <v>2.02387237334887</v>
      </c>
      <c r="K5" s="92">
        <v>-18.1719838031636</v>
      </c>
      <c r="L5" s="92">
        <v>750.995291840116</v>
      </c>
      <c r="M5" s="92">
        <v>37.1563374884997</v>
      </c>
      <c r="N5" s="92">
        <v>0.385326054788</v>
      </c>
      <c r="O5" s="92">
        <v>-0.03145867133</v>
      </c>
      <c r="P5" s="92">
        <v>7.97038691235</v>
      </c>
      <c r="Q5" s="75"/>
      <c r="U5" s="75"/>
    </row>
    <row r="6" s="51" customFormat="1" ht="20.1" customHeight="1" spans="1:21">
      <c r="A6" s="196" t="s">
        <v>43</v>
      </c>
      <c r="B6" s="92">
        <v>-422.368569</v>
      </c>
      <c r="C6" s="92">
        <v>127.347627</v>
      </c>
      <c r="D6" s="92">
        <v>-7.57986135725777</v>
      </c>
      <c r="E6" s="92">
        <v>-6.45517900000019</v>
      </c>
      <c r="F6" s="92">
        <v>1.73528008641173</v>
      </c>
      <c r="G6" s="92">
        <v>110.26269</v>
      </c>
      <c r="H6" s="92">
        <v>3.80257615035718</v>
      </c>
      <c r="I6" s="92">
        <v>63.4762929999999</v>
      </c>
      <c r="J6" s="92">
        <v>2.04200512048885</v>
      </c>
      <c r="K6" s="92">
        <v>15.4696605691011</v>
      </c>
      <c r="L6" s="92">
        <v>663.347824905901</v>
      </c>
      <c r="M6" s="92">
        <v>73.4782804038794</v>
      </c>
      <c r="N6" s="92">
        <v>-0.0076948992656</v>
      </c>
      <c r="O6" s="92">
        <v>-0.02888574049</v>
      </c>
      <c r="P6" s="92">
        <v>1.96102150537</v>
      </c>
      <c r="Q6" s="75"/>
      <c r="U6" s="75"/>
    </row>
    <row r="7" s="51" customFormat="1" ht="24" customHeight="1" spans="1:21">
      <c r="A7" s="187" t="s">
        <v>19</v>
      </c>
      <c r="B7" s="92">
        <v>203.536736</v>
      </c>
      <c r="C7" s="92">
        <v>83.9487639999997</v>
      </c>
      <c r="D7" s="92">
        <v>-0.205506120403356</v>
      </c>
      <c r="E7" s="92">
        <v>63.7213430000001</v>
      </c>
      <c r="F7" s="92">
        <v>0.360654093447295</v>
      </c>
      <c r="G7" s="92">
        <v>70.1965100000001</v>
      </c>
      <c r="H7" s="92">
        <v>0.889806992489493</v>
      </c>
      <c r="I7" s="92">
        <v>-14.329881</v>
      </c>
      <c r="J7" s="92">
        <v>-1.04495496553345</v>
      </c>
      <c r="K7" s="92">
        <v>13.7439866674422</v>
      </c>
      <c r="L7" s="92">
        <v>171.189277965869</v>
      </c>
      <c r="M7" s="92">
        <v>18.8253314418652</v>
      </c>
      <c r="N7" s="92">
        <v>0.0233047042154</v>
      </c>
      <c r="O7" s="92">
        <v>0.19882411636</v>
      </c>
      <c r="P7" s="92">
        <v>5.81370967742</v>
      </c>
      <c r="Q7" s="75"/>
      <c r="U7" s="75"/>
    </row>
    <row r="8" s="51" customFormat="1" ht="20.1" customHeight="1" spans="1:21">
      <c r="A8" s="196" t="s">
        <v>20</v>
      </c>
      <c r="B8" s="92">
        <v>-829.754188</v>
      </c>
      <c r="C8" s="92">
        <v>-200.083138</v>
      </c>
      <c r="D8" s="92">
        <v>25.0790285078628</v>
      </c>
      <c r="E8" s="92">
        <v>-41.4562869999999</v>
      </c>
      <c r="F8" s="92">
        <v>21.652504391348</v>
      </c>
      <c r="G8" s="92">
        <v>-4.73124400000004</v>
      </c>
      <c r="H8" s="92">
        <v>24.4853230148872</v>
      </c>
      <c r="I8" s="92">
        <v>-12.058792</v>
      </c>
      <c r="J8" s="92">
        <v>4.00478472136868</v>
      </c>
      <c r="K8" s="92">
        <v>-21.3207488781349</v>
      </c>
      <c r="L8" s="92">
        <v>-1059.62545230229</v>
      </c>
      <c r="M8" s="92">
        <v>-125.396759511839</v>
      </c>
      <c r="N8" s="92">
        <v>-0.1437249214305</v>
      </c>
      <c r="O8" s="92">
        <v>-0.28344726873</v>
      </c>
      <c r="P8" s="92">
        <v>-2.30682239526</v>
      </c>
      <c r="Q8" s="75"/>
      <c r="U8" s="75"/>
    </row>
    <row r="9" s="51" customFormat="1" ht="20.1" customHeight="1" spans="1:21">
      <c r="A9" s="196" t="s">
        <v>21</v>
      </c>
      <c r="B9" s="92">
        <v>47.355149</v>
      </c>
      <c r="C9" s="92">
        <v>21.8152050000001</v>
      </c>
      <c r="D9" s="92">
        <v>0.108955308763058</v>
      </c>
      <c r="E9" s="92">
        <v>19.359282</v>
      </c>
      <c r="F9" s="92">
        <v>0.947009267839878</v>
      </c>
      <c r="G9" s="92">
        <v>6.47215900000003</v>
      </c>
      <c r="H9" s="92">
        <v>-0.802975654110966</v>
      </c>
      <c r="I9" s="92">
        <v>-0.291496999999997</v>
      </c>
      <c r="J9" s="92">
        <v>-0.252988922491947</v>
      </c>
      <c r="K9" s="92">
        <v>-10.7868907793398</v>
      </c>
      <c r="L9" s="92">
        <v>-84.9698407108308</v>
      </c>
      <c r="M9" s="92">
        <v>21.354305851819</v>
      </c>
      <c r="N9" s="92">
        <v>-0.4318668133186</v>
      </c>
      <c r="O9" s="92">
        <v>-0.45135008685</v>
      </c>
      <c r="P9" s="92">
        <v>2.80788530466</v>
      </c>
      <c r="Q9" s="75"/>
      <c r="U9" s="75"/>
    </row>
    <row r="10" s="51" customFormat="1" ht="20.1" customHeight="1" spans="1:21">
      <c r="A10" s="196" t="s">
        <v>22</v>
      </c>
      <c r="B10" s="92">
        <v>149.494583</v>
      </c>
      <c r="C10" s="92">
        <v>37.105192</v>
      </c>
      <c r="D10" s="92">
        <v>-2.78710405717043</v>
      </c>
      <c r="E10" s="92">
        <v>89.232781</v>
      </c>
      <c r="F10" s="92">
        <v>4.99235867584816</v>
      </c>
      <c r="G10" s="92">
        <v>27.7539870000001</v>
      </c>
      <c r="H10" s="92">
        <v>-0.986450426914111</v>
      </c>
      <c r="I10" s="92">
        <v>-4.597377</v>
      </c>
      <c r="J10" s="92">
        <v>-1.21880419176364</v>
      </c>
      <c r="K10" s="92">
        <v>41.8784916305864</v>
      </c>
      <c r="L10" s="92">
        <v>834.158011538888</v>
      </c>
      <c r="M10" s="92">
        <v>65.877698772699</v>
      </c>
      <c r="N10" s="92">
        <v>0.365396580323</v>
      </c>
      <c r="O10" s="92">
        <v>-0.22951641184</v>
      </c>
      <c r="P10" s="92">
        <v>-2.95641531852</v>
      </c>
      <c r="Q10" s="75"/>
      <c r="U10" s="75"/>
    </row>
    <row r="11" s="51" customFormat="1" ht="20.1" customHeight="1" spans="1:21">
      <c r="A11" s="196" t="s">
        <v>23</v>
      </c>
      <c r="B11" s="92">
        <v>6.37796999999993</v>
      </c>
      <c r="C11" s="92">
        <v>18.0464930000002</v>
      </c>
      <c r="D11" s="92">
        <v>0.843261320087699</v>
      </c>
      <c r="E11" s="92">
        <v>-24.185073</v>
      </c>
      <c r="F11" s="92">
        <v>-1.42881584552086</v>
      </c>
      <c r="G11" s="92">
        <v>12.142971</v>
      </c>
      <c r="H11" s="92">
        <v>0.591326585001195</v>
      </c>
      <c r="I11" s="92">
        <v>0.373579000000027</v>
      </c>
      <c r="J11" s="92">
        <v>-0.00577205956802906</v>
      </c>
      <c r="K11" s="92">
        <v>3.38691430451482</v>
      </c>
      <c r="L11" s="92">
        <v>-117.505140672669</v>
      </c>
      <c r="M11" s="92">
        <v>4.30820807098075</v>
      </c>
      <c r="N11" s="92">
        <v>-0.1973620414378</v>
      </c>
      <c r="O11" s="92">
        <v>0.00207927408</v>
      </c>
      <c r="P11" s="92">
        <v>1.65407066053</v>
      </c>
      <c r="Q11" s="75"/>
      <c r="U11" s="75"/>
    </row>
    <row r="12" s="51" customFormat="1" ht="20.1" customHeight="1" spans="1:21">
      <c r="A12" s="196" t="s">
        <v>24</v>
      </c>
      <c r="B12" s="92">
        <v>67.3648859999999</v>
      </c>
      <c r="C12" s="92">
        <v>-3.14390999999996</v>
      </c>
      <c r="D12" s="92">
        <v>-1.53584512412669</v>
      </c>
      <c r="E12" s="92">
        <v>71.4696640000001</v>
      </c>
      <c r="F12" s="92">
        <v>2.60560864921968</v>
      </c>
      <c r="G12" s="92">
        <v>22.167332</v>
      </c>
      <c r="H12" s="92">
        <v>0.19237610115216</v>
      </c>
      <c r="I12" s="92">
        <v>-23.1282</v>
      </c>
      <c r="J12" s="92">
        <v>-1.26213962624515</v>
      </c>
      <c r="K12" s="92">
        <v>18.49604519147</v>
      </c>
      <c r="L12" s="92">
        <v>458.613439811572</v>
      </c>
      <c r="M12" s="92">
        <v>-11.692002525398</v>
      </c>
      <c r="N12" s="92">
        <v>1.0205581617409</v>
      </c>
      <c r="O12" s="92">
        <v>-0.00887538426</v>
      </c>
      <c r="P12" s="92">
        <v>3.05621342044</v>
      </c>
      <c r="Q12" s="75"/>
      <c r="U12" s="75"/>
    </row>
    <row r="13" s="51" customFormat="1" ht="20.1" customHeight="1" spans="1:21">
      <c r="A13" s="196" t="s">
        <v>25</v>
      </c>
      <c r="B13" s="92">
        <v>-2092.033863</v>
      </c>
      <c r="C13" s="92">
        <v>7.19119700000025</v>
      </c>
      <c r="D13" s="92">
        <v>17.9258128170193</v>
      </c>
      <c r="E13" s="92">
        <v>-3.72671900000013</v>
      </c>
      <c r="F13" s="92">
        <v>10.9036766058467</v>
      </c>
      <c r="G13" s="92">
        <v>23.7868629999999</v>
      </c>
      <c r="H13" s="92">
        <v>14.368323368821</v>
      </c>
      <c r="I13" s="92">
        <v>-17.009872</v>
      </c>
      <c r="J13" s="92">
        <v>1.89401368403176</v>
      </c>
      <c r="K13" s="92">
        <v>33.3774460813967</v>
      </c>
      <c r="L13" s="92">
        <v>867.313974047901</v>
      </c>
      <c r="M13" s="92">
        <v>26.1144009802173</v>
      </c>
      <c r="N13" s="92">
        <v>0.9684959983571</v>
      </c>
      <c r="O13" s="92">
        <v>0.71536363592</v>
      </c>
      <c r="P13" s="92">
        <v>-1.50228893857</v>
      </c>
      <c r="Q13" s="75"/>
      <c r="U13" s="75"/>
    </row>
    <row r="14" s="51" customFormat="1" ht="20.1" customHeight="1" spans="1:21">
      <c r="A14" s="196" t="s">
        <v>26</v>
      </c>
      <c r="B14" s="92">
        <v>-271.74027</v>
      </c>
      <c r="C14" s="92">
        <v>-118.08681</v>
      </c>
      <c r="D14" s="92">
        <v>-0.422127630600919</v>
      </c>
      <c r="E14" s="92">
        <v>-132.138519</v>
      </c>
      <c r="F14" s="92">
        <v>-4.6939659364589</v>
      </c>
      <c r="G14" s="92">
        <v>1.48527499999995</v>
      </c>
      <c r="H14" s="92">
        <v>5.72053817403447</v>
      </c>
      <c r="I14" s="92">
        <v>-23.000216</v>
      </c>
      <c r="J14" s="92">
        <v>-0.604444606974651</v>
      </c>
      <c r="K14" s="92">
        <v>-2.89228775610638</v>
      </c>
      <c r="L14" s="92">
        <v>-1746.91145415384</v>
      </c>
      <c r="M14" s="92">
        <v>-262.435480657515</v>
      </c>
      <c r="N14" s="92">
        <v>0.2491060610193</v>
      </c>
      <c r="O14" s="92">
        <v>-0.20923912456</v>
      </c>
      <c r="P14" s="92">
        <v>0.10235560549</v>
      </c>
      <c r="Q14" s="75"/>
      <c r="U14" s="75"/>
    </row>
    <row r="15" s="51" customFormat="1" ht="20.1" customHeight="1" spans="1:21">
      <c r="A15" s="196" t="s">
        <v>27</v>
      </c>
      <c r="B15" s="92">
        <v>-80.06519</v>
      </c>
      <c r="C15" s="92">
        <v>-42.6401370000001</v>
      </c>
      <c r="D15" s="92">
        <v>-0.296822695723421</v>
      </c>
      <c r="E15" s="92">
        <v>-23.634753</v>
      </c>
      <c r="F15" s="92">
        <v>-0.661628595264435</v>
      </c>
      <c r="G15" s="92">
        <v>-14.526909</v>
      </c>
      <c r="H15" s="92">
        <v>0.641054759589306</v>
      </c>
      <c r="I15" s="92">
        <v>0.736609000000003</v>
      </c>
      <c r="J15" s="92">
        <v>0.317396531398535</v>
      </c>
      <c r="K15" s="92">
        <v>10.3696333549996</v>
      </c>
      <c r="L15" s="92">
        <v>-52.2596626944514</v>
      </c>
      <c r="M15" s="92">
        <v>-82.5009610704394</v>
      </c>
      <c r="N15" s="92">
        <v>0.9153667142106</v>
      </c>
      <c r="O15" s="92">
        <v>-0.34314437032</v>
      </c>
      <c r="P15" s="92">
        <v>1.12948028673</v>
      </c>
      <c r="Q15" s="75"/>
      <c r="U15" s="75"/>
    </row>
    <row r="16" s="51" customFormat="1" ht="20.1" customHeight="1" spans="1:21">
      <c r="A16" s="196" t="s">
        <v>28</v>
      </c>
      <c r="B16" s="92">
        <v>-90.264977</v>
      </c>
      <c r="C16" s="92">
        <v>-25.320627</v>
      </c>
      <c r="D16" s="92">
        <v>2.31224065436234</v>
      </c>
      <c r="E16" s="92">
        <v>-28.6738</v>
      </c>
      <c r="F16" s="92">
        <v>-1.09903421505627</v>
      </c>
      <c r="G16" s="92">
        <v>-28.096625</v>
      </c>
      <c r="H16" s="92">
        <v>-0.44830738929695</v>
      </c>
      <c r="I16" s="92">
        <v>-8.173925</v>
      </c>
      <c r="J16" s="92">
        <v>-0.764899050009124</v>
      </c>
      <c r="K16" s="92">
        <v>3.54735571392621</v>
      </c>
      <c r="L16" s="92">
        <v>-90.2433865055959</v>
      </c>
      <c r="M16" s="92">
        <v>-19.2563625905088</v>
      </c>
      <c r="N16" s="92">
        <v>0.1155449544439</v>
      </c>
      <c r="O16" s="92">
        <v>-2.94189227319</v>
      </c>
      <c r="P16" s="92">
        <v>-6.26941457587</v>
      </c>
      <c r="Q16" s="75"/>
      <c r="U16" s="75"/>
    </row>
    <row r="17" s="51" customFormat="1" ht="20.1" customHeight="1" spans="1:21">
      <c r="A17" s="192" t="s">
        <v>44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200"/>
      <c r="O17" s="138"/>
      <c r="P17" s="138"/>
      <c r="Q17" s="75"/>
      <c r="U17" s="75"/>
    </row>
    <row r="18" s="51" customFormat="1" ht="21" customHeight="1" spans="1:21">
      <c r="A18" s="187" t="s">
        <v>45</v>
      </c>
      <c r="B18" s="92">
        <v>-7.95359900000002</v>
      </c>
      <c r="C18" s="92">
        <v>10.93205</v>
      </c>
      <c r="D18" s="92">
        <v>5.6698940596548</v>
      </c>
      <c r="E18" s="92">
        <v>-3.00863</v>
      </c>
      <c r="F18" s="92">
        <v>-0.90676613901651</v>
      </c>
      <c r="G18" s="92">
        <v>-14.715027</v>
      </c>
      <c r="H18" s="92">
        <v>-4.40905250631321</v>
      </c>
      <c r="I18" s="92">
        <v>-1.161992</v>
      </c>
      <c r="J18" s="92">
        <v>-0.354075414325072</v>
      </c>
      <c r="K18" s="92">
        <v>50.1661056810436</v>
      </c>
      <c r="L18" s="92">
        <v>0</v>
      </c>
      <c r="M18" s="92">
        <v>0</v>
      </c>
      <c r="N18" s="92">
        <v>0</v>
      </c>
      <c r="O18" s="92">
        <v>0</v>
      </c>
      <c r="P18" s="92">
        <v>0</v>
      </c>
      <c r="Q18" s="75"/>
      <c r="U18" s="75"/>
    </row>
    <row r="19" s="51" customFormat="1" ht="21" customHeight="1" spans="1:21">
      <c r="A19" s="187" t="s">
        <v>46</v>
      </c>
      <c r="B19" s="92">
        <v>97.266127</v>
      </c>
      <c r="C19" s="92">
        <v>6.673277</v>
      </c>
      <c r="D19" s="92">
        <v>-7.66577451511773</v>
      </c>
      <c r="E19" s="92">
        <v>72.313036</v>
      </c>
      <c r="F19" s="92">
        <v>17.7932593895139</v>
      </c>
      <c r="G19" s="92">
        <v>18.099259</v>
      </c>
      <c r="H19" s="92">
        <v>-10.0376227908028</v>
      </c>
      <c r="I19" s="92">
        <v>0.180555</v>
      </c>
      <c r="J19" s="92">
        <v>-0.0898620835933815</v>
      </c>
      <c r="K19" s="92">
        <v>228.240397622838</v>
      </c>
      <c r="L19" s="92">
        <v>1630.06215844389</v>
      </c>
      <c r="M19" s="92">
        <v>206.007258064516</v>
      </c>
      <c r="N19" s="92">
        <v>0.7003179650239</v>
      </c>
      <c r="O19" s="92">
        <v>-0.48413456436</v>
      </c>
      <c r="P19" s="92">
        <v>-1.25636672326</v>
      </c>
      <c r="Q19" s="75"/>
      <c r="U19" s="75"/>
    </row>
    <row r="20" s="51" customFormat="1" ht="21" customHeight="1" spans="1:21">
      <c r="A20" s="187" t="s">
        <v>47</v>
      </c>
      <c r="B20" s="92">
        <v>-8.63064299999997</v>
      </c>
      <c r="C20" s="92">
        <v>-9.45948100000001</v>
      </c>
      <c r="D20" s="92">
        <v>-1.92904747447938</v>
      </c>
      <c r="E20" s="92">
        <v>-1.6587</v>
      </c>
      <c r="F20" s="92">
        <v>-0.484890476227988</v>
      </c>
      <c r="G20" s="92">
        <v>2.43339199999999</v>
      </c>
      <c r="H20" s="92">
        <v>2.38691352516511</v>
      </c>
      <c r="I20" s="92">
        <v>0.054146</v>
      </c>
      <c r="J20" s="92">
        <v>0.0270244255422343</v>
      </c>
      <c r="K20" s="92">
        <v>-11.3240622469591</v>
      </c>
      <c r="L20" s="92">
        <v>-3915.80490316546</v>
      </c>
      <c r="M20" s="92">
        <v>0.782273261967191</v>
      </c>
      <c r="N20" s="92">
        <v>-29.0833333333334</v>
      </c>
      <c r="O20" s="92">
        <v>-0.16327641568</v>
      </c>
      <c r="P20" s="92">
        <v>-3.18380376344</v>
      </c>
      <c r="Q20" s="75"/>
      <c r="U20" s="75"/>
    </row>
    <row r="21" s="51" customFormat="1" ht="21" customHeight="1" spans="1:21">
      <c r="A21" s="187" t="s">
        <v>48</v>
      </c>
      <c r="B21" s="92">
        <v>11.214376</v>
      </c>
      <c r="C21" s="92">
        <v>6.006353</v>
      </c>
      <c r="D21" s="92">
        <v>-1.42775775448615</v>
      </c>
      <c r="E21" s="92">
        <v>3.596929</v>
      </c>
      <c r="F21" s="92">
        <v>2.09256201491214</v>
      </c>
      <c r="G21" s="92">
        <v>1.668619</v>
      </c>
      <c r="H21" s="92">
        <v>-0.603206715391767</v>
      </c>
      <c r="I21" s="92">
        <v>-0.057525</v>
      </c>
      <c r="J21" s="92">
        <v>-0.0615975450342181</v>
      </c>
      <c r="K21" s="92">
        <v>7.76763351806235</v>
      </c>
      <c r="L21" s="92">
        <v>5231.29946295923</v>
      </c>
      <c r="M21" s="92">
        <v>16.0430747274604</v>
      </c>
      <c r="N21" s="92">
        <v>33.645045045045</v>
      </c>
      <c r="O21" s="92">
        <v>-1.1894499179</v>
      </c>
      <c r="P21" s="92">
        <v>-5.33410138249</v>
      </c>
      <c r="Q21" s="75"/>
      <c r="U21" s="75"/>
    </row>
    <row r="22" s="51" customFormat="1" ht="20.1" customHeight="1" spans="1:21">
      <c r="A22" s="192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200"/>
      <c r="O22" s="138"/>
      <c r="P22" s="138"/>
      <c r="Q22" s="75"/>
      <c r="U22" s="75"/>
    </row>
    <row r="23" s="51" customFormat="1" ht="20.1" customHeight="1" spans="1:21">
      <c r="A23" s="196" t="s">
        <v>49</v>
      </c>
      <c r="B23" s="92">
        <v>-86.238271</v>
      </c>
      <c r="C23" s="92">
        <v>-9.03308999999999</v>
      </c>
      <c r="D23" s="92">
        <v>0.27915951899811</v>
      </c>
      <c r="E23" s="92">
        <v>-11.204644</v>
      </c>
      <c r="F23" s="92">
        <v>-0.157403596556736</v>
      </c>
      <c r="G23" s="92">
        <v>-66.637417</v>
      </c>
      <c r="H23" s="92">
        <v>-0.142586701156858</v>
      </c>
      <c r="I23" s="92">
        <v>0.63688</v>
      </c>
      <c r="J23" s="92">
        <v>0.0208307787155114</v>
      </c>
      <c r="K23" s="92">
        <v>-0.378336060068889</v>
      </c>
      <c r="L23" s="92">
        <v>22.2219600869943</v>
      </c>
      <c r="M23" s="92">
        <v>13.9483653706249</v>
      </c>
      <c r="N23" s="92">
        <v>-0.3565954707498</v>
      </c>
      <c r="O23" s="92">
        <v>0.03714121664</v>
      </c>
      <c r="P23" s="92">
        <v>-1.236500643</v>
      </c>
      <c r="Q23" s="75"/>
      <c r="U23" s="75"/>
    </row>
    <row r="24" s="17" customFormat="1" ht="24" customHeight="1" spans="1:16369">
      <c r="A24" s="46" t="s">
        <v>50</v>
      </c>
      <c r="XDL24" s="201"/>
      <c r="XDM24" s="201"/>
      <c r="XDN24" s="201"/>
      <c r="XDO24" s="201"/>
      <c r="XDP24" s="201"/>
      <c r="XDQ24" s="201"/>
      <c r="XDR24" s="201"/>
      <c r="XDS24" s="201"/>
      <c r="XDT24" s="201"/>
      <c r="XDU24" s="201"/>
      <c r="XDV24" s="201"/>
      <c r="XDW24" s="201"/>
      <c r="XDX24" s="201"/>
      <c r="XDY24" s="201"/>
      <c r="XDZ24" s="201"/>
      <c r="XEA24" s="201"/>
      <c r="XEB24" s="201"/>
      <c r="XEC24" s="201"/>
      <c r="XED24" s="201"/>
      <c r="XEE24" s="201"/>
      <c r="XEF24" s="201"/>
      <c r="XEG24" s="201"/>
      <c r="XEH24" s="201"/>
      <c r="XEI24" s="201"/>
      <c r="XEJ24" s="201"/>
      <c r="XEK24" s="201"/>
      <c r="XEL24" s="201"/>
      <c r="XEM24" s="201"/>
      <c r="XEN24" s="201"/>
      <c r="XEO24" s="201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AB13" sqref="AB13"/>
    </sheetView>
  </sheetViews>
  <sheetFormatPr defaultColWidth="10" defaultRowHeight="14.25"/>
  <cols>
    <col min="1" max="1" width="10.5" style="105" customWidth="1"/>
    <col min="2" max="2" width="7.94166666666667" style="105" customWidth="1"/>
    <col min="3" max="3" width="7.35" style="105" customWidth="1"/>
    <col min="4" max="4" width="5.63333333333333" style="105" customWidth="1"/>
    <col min="5" max="5" width="7" style="105" customWidth="1"/>
    <col min="6" max="6" width="5.63333333333333" style="105" customWidth="1"/>
    <col min="7" max="7" width="7.13333333333333" style="105" customWidth="1"/>
    <col min="8" max="8" width="5.775" style="105" customWidth="1"/>
    <col min="9" max="9" width="6.775" style="105" customWidth="1"/>
    <col min="10" max="10" width="6.38333333333333" style="105" customWidth="1"/>
    <col min="11" max="11" width="6.5" style="105" customWidth="1"/>
    <col min="12" max="12" width="7.75" style="105" customWidth="1"/>
    <col min="13" max="13" width="6.88333333333333" style="105" customWidth="1"/>
    <col min="14" max="14" width="5.63333333333333" style="105" customWidth="1"/>
    <col min="15" max="15" width="5.5" style="105" customWidth="1"/>
    <col min="16" max="16" width="6.13333333333333" style="105" customWidth="1"/>
    <col min="17" max="17" width="3.25" style="105" customWidth="1"/>
    <col min="18" max="18" width="10" style="105" customWidth="1"/>
    <col min="19" max="19" width="7.88333333333333" style="105" customWidth="1"/>
    <col min="20" max="20" width="6.88333333333333" style="105" customWidth="1"/>
    <col min="21" max="21" width="5.63333333333333" style="165" customWidth="1"/>
    <col min="22" max="22" width="6.88333333333333" style="182" customWidth="1"/>
    <col min="23" max="23" width="5.25" style="105" customWidth="1"/>
    <col min="24" max="24" width="6.75" style="105" customWidth="1"/>
    <col min="25" max="25" width="5.38333333333333" style="105" customWidth="1"/>
    <col min="26" max="26" width="6.63333333333333" style="105" customWidth="1"/>
    <col min="27" max="28" width="6.13333333333333" style="105" customWidth="1"/>
    <col min="29" max="29" width="7" style="105" customWidth="1"/>
    <col min="30" max="33" width="6.13333333333333" style="105" customWidth="1"/>
    <col min="34" max="16384" width="10" style="105"/>
  </cols>
  <sheetData>
    <row r="1" s="105" customFormat="1" ht="29.25" customHeight="1" spans="1:33">
      <c r="A1" s="183" t="s">
        <v>51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183" t="s">
        <v>52</v>
      </c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</row>
    <row r="2" s="75" customFormat="1" ht="18" customHeight="1" spans="1:33">
      <c r="A2" s="108" t="s">
        <v>6</v>
      </c>
      <c r="B2" s="109" t="s">
        <v>30</v>
      </c>
      <c r="C2" s="85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  <c r="R2" s="108" t="s">
        <v>6</v>
      </c>
      <c r="S2" s="109" t="s">
        <v>30</v>
      </c>
      <c r="T2" s="85" t="s">
        <v>31</v>
      </c>
      <c r="U2" s="85" t="s">
        <v>32</v>
      </c>
      <c r="V2" s="85" t="s">
        <v>33</v>
      </c>
      <c r="W2" s="85" t="s">
        <v>32</v>
      </c>
      <c r="X2" s="109" t="s">
        <v>34</v>
      </c>
      <c r="Y2" s="109" t="s">
        <v>35</v>
      </c>
      <c r="Z2" s="109" t="s">
        <v>36</v>
      </c>
      <c r="AA2" s="109" t="s">
        <v>32</v>
      </c>
      <c r="AB2" s="109" t="s">
        <v>37</v>
      </c>
      <c r="AC2" s="109" t="s">
        <v>38</v>
      </c>
      <c r="AD2" s="109" t="s">
        <v>39</v>
      </c>
      <c r="AE2" s="109" t="s">
        <v>40</v>
      </c>
      <c r="AF2" s="109" t="s">
        <v>41</v>
      </c>
      <c r="AG2" s="109" t="s">
        <v>42</v>
      </c>
    </row>
    <row r="3" s="75" customFormat="1" ht="41.4" customHeight="1" spans="1:33">
      <c r="A3" s="135"/>
      <c r="B3" s="184"/>
      <c r="C3" s="85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  <c r="R3" s="135"/>
      <c r="S3" s="184"/>
      <c r="T3" s="85"/>
      <c r="U3" s="85"/>
      <c r="V3" s="85"/>
      <c r="W3" s="85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4" s="75" customFormat="1" ht="25" customHeight="1" spans="1:33">
      <c r="A4" s="185" t="s">
        <v>16</v>
      </c>
      <c r="B4" s="186">
        <v>-1189.043083</v>
      </c>
      <c r="C4" s="186">
        <v>-1423.66818</v>
      </c>
      <c r="D4" s="186">
        <v>-3.32376669299472</v>
      </c>
      <c r="E4" s="186">
        <v>-308.181015000001</v>
      </c>
      <c r="F4" s="186">
        <v>0.0466092881017666</v>
      </c>
      <c r="G4" s="186">
        <v>679.903011</v>
      </c>
      <c r="H4" s="186">
        <v>3.38762550297827</v>
      </c>
      <c r="I4" s="186">
        <v>-137.096899</v>
      </c>
      <c r="J4" s="186">
        <v>-0.110468098085333</v>
      </c>
      <c r="K4" s="186">
        <v>12.4798700918819</v>
      </c>
      <c r="L4" s="186">
        <v>-212.23490666074</v>
      </c>
      <c r="M4" s="186">
        <v>-22.2974583538004</v>
      </c>
      <c r="N4" s="186">
        <v>-0.0281406691322</v>
      </c>
      <c r="O4" s="186">
        <v>0.11827749088</v>
      </c>
      <c r="P4" s="186">
        <v>-1.25032178031</v>
      </c>
      <c r="R4" s="195" t="s">
        <v>16</v>
      </c>
      <c r="S4" s="186">
        <v>3808.74846900001</v>
      </c>
      <c r="T4" s="186">
        <v>-5283.03864199999</v>
      </c>
      <c r="U4" s="186">
        <v>-1.98726400606384</v>
      </c>
      <c r="V4" s="186">
        <v>-37.3901449999943</v>
      </c>
      <c r="W4" s="186">
        <v>-0.263856579834336</v>
      </c>
      <c r="X4" s="186">
        <v>8854.932386</v>
      </c>
      <c r="Y4" s="186">
        <v>2.25821653477499</v>
      </c>
      <c r="Z4" s="186">
        <v>274.244869999999</v>
      </c>
      <c r="AA4" s="186">
        <v>-0.00709594887681053</v>
      </c>
      <c r="AB4" s="186">
        <v>0.879605675693995</v>
      </c>
      <c r="AC4" s="186">
        <v>-154.348723478193</v>
      </c>
      <c r="AD4" s="186">
        <v>16.0855563699216</v>
      </c>
      <c r="AE4" s="186">
        <v>-0.3501572651668</v>
      </c>
      <c r="AF4" s="186">
        <v>-0.29537886972</v>
      </c>
      <c r="AG4" s="186">
        <v>-2.0193135419</v>
      </c>
    </row>
    <row r="5" s="51" customFormat="1" ht="25" customHeight="1" spans="1:33">
      <c r="A5" s="185" t="s">
        <v>17</v>
      </c>
      <c r="B5" s="186">
        <v>278.327845999999</v>
      </c>
      <c r="C5" s="186">
        <v>-83.1784389999993</v>
      </c>
      <c r="D5" s="186">
        <v>-2.17143906588635</v>
      </c>
      <c r="E5" s="186">
        <v>147.336225</v>
      </c>
      <c r="F5" s="186">
        <v>0.811614961879613</v>
      </c>
      <c r="G5" s="186">
        <v>114.939622</v>
      </c>
      <c r="H5" s="186">
        <v>0.593831813794139</v>
      </c>
      <c r="I5" s="186">
        <v>99.2304380000001</v>
      </c>
      <c r="J5" s="186">
        <v>0.765992290212605</v>
      </c>
      <c r="K5" s="186">
        <v>30.9191176600649</v>
      </c>
      <c r="L5" s="186">
        <v>-180.889705312135</v>
      </c>
      <c r="M5" s="186">
        <v>-52.8304457796394</v>
      </c>
      <c r="N5" s="186">
        <v>0.2162274727176</v>
      </c>
      <c r="O5" s="186">
        <v>0.58432477117</v>
      </c>
      <c r="P5" s="186">
        <v>7.30344803294</v>
      </c>
      <c r="R5" s="196" t="s">
        <v>17</v>
      </c>
      <c r="S5" s="186">
        <v>1424.303197</v>
      </c>
      <c r="T5" s="186">
        <v>-756.138345999992</v>
      </c>
      <c r="U5" s="186">
        <v>-1.40531755010521</v>
      </c>
      <c r="V5" s="186">
        <v>1079.047015</v>
      </c>
      <c r="W5" s="186">
        <v>0.742128206046182</v>
      </c>
      <c r="X5" s="186">
        <v>839.747094000003</v>
      </c>
      <c r="Y5" s="186">
        <v>0.567267341666916</v>
      </c>
      <c r="Z5" s="186">
        <v>261.647433999999</v>
      </c>
      <c r="AA5" s="186">
        <v>0.0959220023921219</v>
      </c>
      <c r="AB5" s="186">
        <v>13.5160411093736</v>
      </c>
      <c r="AC5" s="186">
        <v>310.107742216975</v>
      </c>
      <c r="AD5" s="186">
        <v>64.311853713878</v>
      </c>
      <c r="AE5" s="186">
        <v>-0.1781052158007</v>
      </c>
      <c r="AF5" s="186">
        <v>-0.27025298306</v>
      </c>
      <c r="AG5" s="186">
        <v>-5.16626321824</v>
      </c>
    </row>
    <row r="6" s="181" customFormat="1" ht="25" customHeight="1" spans="1:33">
      <c r="A6" s="187" t="s">
        <v>18</v>
      </c>
      <c r="B6" s="186">
        <v>-117.929861</v>
      </c>
      <c r="C6" s="186">
        <v>41.0614970000001</v>
      </c>
      <c r="D6" s="186">
        <v>1.62661174650052</v>
      </c>
      <c r="E6" s="186">
        <v>-261.564141</v>
      </c>
      <c r="F6" s="186">
        <v>-4.36737148582574</v>
      </c>
      <c r="G6" s="186">
        <v>95.9370180000001</v>
      </c>
      <c r="H6" s="186">
        <v>2.34628107785138</v>
      </c>
      <c r="I6" s="186">
        <v>6.63576499999992</v>
      </c>
      <c r="J6" s="186">
        <v>0.394478661473844</v>
      </c>
      <c r="K6" s="186">
        <v>-19.505504653163</v>
      </c>
      <c r="L6" s="186">
        <v>-57.3198616219561</v>
      </c>
      <c r="M6" s="186">
        <v>79.7043974758203</v>
      </c>
      <c r="N6" s="186">
        <v>-0.8210026424147</v>
      </c>
      <c r="O6" s="186">
        <v>-0.24007025986</v>
      </c>
      <c r="P6" s="186">
        <v>-4.75</v>
      </c>
      <c r="R6" s="187" t="s">
        <v>18</v>
      </c>
      <c r="S6" s="186">
        <v>-2274.387385</v>
      </c>
      <c r="T6" s="186">
        <v>-2694.187108</v>
      </c>
      <c r="U6" s="186">
        <v>-2.62161630837264</v>
      </c>
      <c r="V6" s="186">
        <v>-1027.416956</v>
      </c>
      <c r="W6" s="186">
        <v>-0.782974125396169</v>
      </c>
      <c r="X6" s="186">
        <v>1625.627031</v>
      </c>
      <c r="Y6" s="186">
        <v>3.28156436363356</v>
      </c>
      <c r="Z6" s="186">
        <v>-178.410351999999</v>
      </c>
      <c r="AA6" s="186">
        <v>0.123026070135237</v>
      </c>
      <c r="AB6" s="186">
        <v>-26.1106841959888</v>
      </c>
      <c r="AC6" s="186">
        <v>194.534513953615</v>
      </c>
      <c r="AD6" s="186">
        <v>54.532841217813</v>
      </c>
      <c r="AE6" s="186">
        <v>-0.3286421069382</v>
      </c>
      <c r="AF6" s="186">
        <v>-0.73490637088</v>
      </c>
      <c r="AG6" s="186">
        <v>-5.21369760479</v>
      </c>
    </row>
    <row r="7" s="51" customFormat="1" ht="25" customHeight="1" spans="1:33">
      <c r="A7" s="188" t="s">
        <v>19</v>
      </c>
      <c r="B7" s="186">
        <v>111.366184</v>
      </c>
      <c r="C7" s="186">
        <v>77.0409879999997</v>
      </c>
      <c r="D7" s="186">
        <v>1.21102684125572</v>
      </c>
      <c r="E7" s="186">
        <v>20.5819920000001</v>
      </c>
      <c r="F7" s="186">
        <v>-0.416042600510053</v>
      </c>
      <c r="G7" s="186">
        <v>77.700283</v>
      </c>
      <c r="H7" s="186">
        <v>2.13393379873983</v>
      </c>
      <c r="I7" s="186">
        <v>-63.957079</v>
      </c>
      <c r="J7" s="186">
        <v>-2.9289180394855</v>
      </c>
      <c r="K7" s="186">
        <v>12.1904022438106</v>
      </c>
      <c r="L7" s="186">
        <v>-804.891438460963</v>
      </c>
      <c r="M7" s="186">
        <v>-64.4782878511753</v>
      </c>
      <c r="N7" s="186">
        <v>-0.3184941349867</v>
      </c>
      <c r="O7" s="186">
        <v>-0.01831954304</v>
      </c>
      <c r="P7" s="186">
        <v>3.53333333334</v>
      </c>
      <c r="R7" s="187" t="s">
        <v>19</v>
      </c>
      <c r="S7" s="186">
        <v>2600.29224</v>
      </c>
      <c r="T7" s="186">
        <v>1042.489516</v>
      </c>
      <c r="U7" s="186">
        <v>-0.95504812167492</v>
      </c>
      <c r="V7" s="186">
        <v>410.430340000001</v>
      </c>
      <c r="W7" s="186">
        <v>-0.668741472616176</v>
      </c>
      <c r="X7" s="186">
        <v>1163.207417</v>
      </c>
      <c r="Y7" s="186">
        <v>2.16662773621088</v>
      </c>
      <c r="Z7" s="186">
        <v>-15.8350330000002</v>
      </c>
      <c r="AA7" s="186">
        <v>-0.542838141919767</v>
      </c>
      <c r="AB7" s="186">
        <v>-6.49660413594131</v>
      </c>
      <c r="AC7" s="186">
        <v>151.584575265265</v>
      </c>
      <c r="AD7" s="186">
        <v>50.2583713460798</v>
      </c>
      <c r="AE7" s="186">
        <v>-0.320814149036</v>
      </c>
      <c r="AF7" s="186">
        <v>-0.74569325066</v>
      </c>
      <c r="AG7" s="186">
        <v>-0.25224550898</v>
      </c>
    </row>
    <row r="8" s="51" customFormat="1" ht="25" customHeight="1" spans="1:33">
      <c r="A8" s="185" t="s">
        <v>20</v>
      </c>
      <c r="B8" s="186">
        <v>-776.611048</v>
      </c>
      <c r="C8" s="186">
        <v>-643.148449</v>
      </c>
      <c r="D8" s="186">
        <v>-43.4157226073682</v>
      </c>
      <c r="E8" s="186">
        <v>-70.0965649999999</v>
      </c>
      <c r="F8" s="186">
        <v>18.9296602890461</v>
      </c>
      <c r="G8" s="186">
        <v>-32.797778</v>
      </c>
      <c r="H8" s="186">
        <v>21.8632168316349</v>
      </c>
      <c r="I8" s="186">
        <v>-30.568256</v>
      </c>
      <c r="J8" s="186">
        <v>2.62284548668718</v>
      </c>
      <c r="K8" s="186">
        <v>-17.2079080906159</v>
      </c>
      <c r="L8" s="186">
        <v>-3047.74528458058</v>
      </c>
      <c r="M8" s="186">
        <v>-189.976370016957</v>
      </c>
      <c r="N8" s="186">
        <v>-2.2672023425334</v>
      </c>
      <c r="O8" s="186">
        <v>-0.14958346417</v>
      </c>
      <c r="P8" s="186">
        <v>1.76436781609</v>
      </c>
      <c r="R8" s="185" t="s">
        <v>20</v>
      </c>
      <c r="S8" s="186">
        <v>2568.445819</v>
      </c>
      <c r="T8" s="186">
        <v>2028.347239</v>
      </c>
      <c r="U8" s="186">
        <v>3.6448897711402</v>
      </c>
      <c r="V8" s="186">
        <v>102.241663999999</v>
      </c>
      <c r="W8" s="186">
        <v>-2.54520748943666</v>
      </c>
      <c r="X8" s="186">
        <v>294.633818999999</v>
      </c>
      <c r="Y8" s="186">
        <v>-1.26539814988315</v>
      </c>
      <c r="Z8" s="186">
        <v>143.223097</v>
      </c>
      <c r="AA8" s="186">
        <v>0.165715868179602</v>
      </c>
      <c r="AB8" s="186">
        <v>-1.99312305296149</v>
      </c>
      <c r="AC8" s="186">
        <v>55.0406266103846</v>
      </c>
      <c r="AD8" s="186">
        <v>15.6076147945105</v>
      </c>
      <c r="AE8" s="186">
        <v>-0.1586219102268</v>
      </c>
      <c r="AF8" s="186">
        <v>-0.37703177164</v>
      </c>
      <c r="AG8" s="186">
        <v>-0.61274003716</v>
      </c>
    </row>
    <row r="9" s="51" customFormat="1" ht="25" customHeight="1" spans="1:33">
      <c r="A9" s="185" t="s">
        <v>21</v>
      </c>
      <c r="B9" s="186">
        <v>83.3217279999999</v>
      </c>
      <c r="C9" s="186">
        <v>-2.0805879999999</v>
      </c>
      <c r="D9" s="186">
        <v>-5.29499865638531</v>
      </c>
      <c r="E9" s="186">
        <v>48.096918</v>
      </c>
      <c r="F9" s="186">
        <v>3.65384226731968</v>
      </c>
      <c r="G9" s="186">
        <v>41.101617</v>
      </c>
      <c r="H9" s="186">
        <v>2.55399306245694</v>
      </c>
      <c r="I9" s="186">
        <v>-3.796219</v>
      </c>
      <c r="J9" s="186">
        <v>-0.912836673391269</v>
      </c>
      <c r="K9" s="186">
        <v>37.0092578211281</v>
      </c>
      <c r="L9" s="186">
        <v>298.336103610666</v>
      </c>
      <c r="M9" s="186">
        <v>28.9506527307765</v>
      </c>
      <c r="N9" s="186">
        <v>0.0926765791757</v>
      </c>
      <c r="O9" s="186">
        <v>0.38395487248</v>
      </c>
      <c r="P9" s="186">
        <v>1.74444444444</v>
      </c>
      <c r="R9" s="185" t="s">
        <v>21</v>
      </c>
      <c r="S9" s="186">
        <v>-614.813824000001</v>
      </c>
      <c r="T9" s="186">
        <v>-802.359338</v>
      </c>
      <c r="U9" s="186">
        <v>-4.71757860659096</v>
      </c>
      <c r="V9" s="186">
        <v>-91.5332530000005</v>
      </c>
      <c r="W9" s="186">
        <v>0.406677265486916</v>
      </c>
      <c r="X9" s="186">
        <v>348.303416</v>
      </c>
      <c r="Y9" s="186">
        <v>4.77203723912033</v>
      </c>
      <c r="Z9" s="186">
        <v>-69.224649</v>
      </c>
      <c r="AA9" s="186">
        <v>-0.461135898016277</v>
      </c>
      <c r="AB9" s="186">
        <v>11.4721251869611</v>
      </c>
      <c r="AC9" s="186">
        <v>-544.251935263704</v>
      </c>
      <c r="AD9" s="186">
        <v>-22.3215712618741</v>
      </c>
      <c r="AE9" s="186">
        <v>-0.5737875853416</v>
      </c>
      <c r="AF9" s="186">
        <v>0.05862248406</v>
      </c>
      <c r="AG9" s="186">
        <v>-1.15668662674</v>
      </c>
    </row>
    <row r="10" s="51" customFormat="1" ht="25" customHeight="1" spans="1:33">
      <c r="A10" s="185" t="s">
        <v>22</v>
      </c>
      <c r="B10" s="186">
        <v>66.8188770000001</v>
      </c>
      <c r="C10" s="186">
        <v>24.7549</v>
      </c>
      <c r="D10" s="186">
        <v>-0.255453686904183</v>
      </c>
      <c r="E10" s="186">
        <v>11.338343</v>
      </c>
      <c r="F10" s="186">
        <v>-1.03977271500111</v>
      </c>
      <c r="G10" s="186">
        <v>38.824827</v>
      </c>
      <c r="H10" s="186">
        <v>2.44211300753116</v>
      </c>
      <c r="I10" s="186">
        <v>-8.099193</v>
      </c>
      <c r="J10" s="186">
        <v>-1.14688660562589</v>
      </c>
      <c r="K10" s="186">
        <v>-32.3936374681221</v>
      </c>
      <c r="L10" s="186">
        <v>998.746294810156</v>
      </c>
      <c r="M10" s="186">
        <v>30.6948778390673</v>
      </c>
      <c r="N10" s="186">
        <v>1.3585540401472</v>
      </c>
      <c r="O10" s="186">
        <v>-1.21340114024</v>
      </c>
      <c r="P10" s="186">
        <v>-1.82527399131</v>
      </c>
      <c r="R10" s="185" t="s">
        <v>22</v>
      </c>
      <c r="S10" s="186">
        <v>666.424515000001</v>
      </c>
      <c r="T10" s="186">
        <v>66.5174390000001</v>
      </c>
      <c r="U10" s="186">
        <v>-2.48733345529759</v>
      </c>
      <c r="V10" s="186">
        <v>191.288275</v>
      </c>
      <c r="W10" s="186">
        <v>0.334269526343867</v>
      </c>
      <c r="X10" s="186">
        <v>400.473262</v>
      </c>
      <c r="Y10" s="186">
        <v>2.30580555992104</v>
      </c>
      <c r="Z10" s="186">
        <v>8.14553900000006</v>
      </c>
      <c r="AA10" s="186">
        <v>-0.152741630967315</v>
      </c>
      <c r="AB10" s="186">
        <v>-2.23881147740383</v>
      </c>
      <c r="AC10" s="186">
        <v>-245.215505400395</v>
      </c>
      <c r="AD10" s="186">
        <v>-12.1826972644783</v>
      </c>
      <c r="AE10" s="186">
        <v>-0.2486729904493</v>
      </c>
      <c r="AF10" s="186">
        <v>-0.74617777695</v>
      </c>
      <c r="AG10" s="186">
        <v>4.9065284066</v>
      </c>
    </row>
    <row r="11" s="51" customFormat="1" ht="25" customHeight="1" spans="1:33">
      <c r="A11" s="185" t="s">
        <v>23</v>
      </c>
      <c r="B11" s="186">
        <v>-26.9181879999999</v>
      </c>
      <c r="C11" s="186">
        <v>-50.8992609999998</v>
      </c>
      <c r="D11" s="186">
        <v>-2.12337304159198</v>
      </c>
      <c r="E11" s="186">
        <v>-15.67218</v>
      </c>
      <c r="F11" s="186">
        <v>-0.469221297692417</v>
      </c>
      <c r="G11" s="186">
        <v>22.169112</v>
      </c>
      <c r="H11" s="186">
        <v>1.53415728527164</v>
      </c>
      <c r="I11" s="186">
        <v>17.484141</v>
      </c>
      <c r="J11" s="186">
        <v>1.05843705401276</v>
      </c>
      <c r="K11" s="186">
        <v>25.8001281985833</v>
      </c>
      <c r="L11" s="186">
        <v>210.017650909974</v>
      </c>
      <c r="M11" s="186">
        <v>33.9890979386959</v>
      </c>
      <c r="N11" s="186">
        <v>-0.0680723367291</v>
      </c>
      <c r="O11" s="186">
        <v>0.26712638903</v>
      </c>
      <c r="P11" s="186">
        <v>-16.87802676626</v>
      </c>
      <c r="R11" s="185" t="s">
        <v>23</v>
      </c>
      <c r="S11" s="186">
        <v>1271.04195899999</v>
      </c>
      <c r="T11" s="186">
        <v>-507.034151000002</v>
      </c>
      <c r="U11" s="186">
        <v>-4.86502847704315</v>
      </c>
      <c r="V11" s="186">
        <v>541.919688</v>
      </c>
      <c r="W11" s="186">
        <v>1.04554047841566</v>
      </c>
      <c r="X11" s="186">
        <v>766.475216</v>
      </c>
      <c r="Y11" s="186">
        <v>2.21056728850915</v>
      </c>
      <c r="Z11" s="186">
        <v>469.681206</v>
      </c>
      <c r="AA11" s="186">
        <v>1.60892071011835</v>
      </c>
      <c r="AB11" s="186">
        <v>1.33789154861805</v>
      </c>
      <c r="AC11" s="186">
        <v>171.334826876536</v>
      </c>
      <c r="AD11" s="186">
        <v>64.3156607535799</v>
      </c>
      <c r="AE11" s="186">
        <v>-0.4602440545021</v>
      </c>
      <c r="AF11" s="186">
        <v>0.36338772556</v>
      </c>
      <c r="AG11" s="186">
        <v>1.75742918217</v>
      </c>
    </row>
    <row r="12" s="51" customFormat="1" ht="25" customHeight="1" spans="1:33">
      <c r="A12" s="185" t="s">
        <v>24</v>
      </c>
      <c r="B12" s="186">
        <v>75.4661970000002</v>
      </c>
      <c r="C12" s="186">
        <v>67.477268</v>
      </c>
      <c r="D12" s="186">
        <v>1.73260813721458</v>
      </c>
      <c r="E12" s="186">
        <v>29.973726</v>
      </c>
      <c r="F12" s="186">
        <v>0.489446634417686</v>
      </c>
      <c r="G12" s="186">
        <v>13.5090590000002</v>
      </c>
      <c r="H12" s="186">
        <v>-0.33548658869557</v>
      </c>
      <c r="I12" s="186">
        <v>-35.493856</v>
      </c>
      <c r="J12" s="186">
        <v>-1.88656818293672</v>
      </c>
      <c r="K12" s="186">
        <v>16.1374399178324</v>
      </c>
      <c r="L12" s="186">
        <v>-355.305226461808</v>
      </c>
      <c r="M12" s="186">
        <v>-33.793053044591</v>
      </c>
      <c r="N12" s="186">
        <v>-0.0957516754489</v>
      </c>
      <c r="O12" s="186">
        <v>0.33351417552</v>
      </c>
      <c r="P12" s="186">
        <v>-3.15131270511</v>
      </c>
      <c r="R12" s="185" t="s">
        <v>24</v>
      </c>
      <c r="S12" s="186">
        <v>895.057691000009</v>
      </c>
      <c r="T12" s="186">
        <v>190.153481</v>
      </c>
      <c r="U12" s="186">
        <v>-0.966391045977986</v>
      </c>
      <c r="V12" s="186">
        <v>-97.9981509999998</v>
      </c>
      <c r="W12" s="186">
        <v>-1.12783446591543</v>
      </c>
      <c r="X12" s="186">
        <v>906.162152</v>
      </c>
      <c r="Y12" s="186">
        <v>2.63772060099507</v>
      </c>
      <c r="Z12" s="186">
        <v>-103.259791</v>
      </c>
      <c r="AA12" s="186">
        <v>-0.543495089101687</v>
      </c>
      <c r="AB12" s="186">
        <v>12.1655035964037</v>
      </c>
      <c r="AC12" s="186">
        <v>-1087.62006605193</v>
      </c>
      <c r="AD12" s="186">
        <v>-26.1532637659103</v>
      </c>
      <c r="AE12" s="186">
        <v>-1.5005941059452</v>
      </c>
      <c r="AF12" s="186">
        <v>0.22510211938</v>
      </c>
      <c r="AG12" s="186">
        <v>-1.12919203787</v>
      </c>
    </row>
    <row r="13" s="51" customFormat="1" ht="25" customHeight="1" spans="1:33">
      <c r="A13" s="185" t="s">
        <v>25</v>
      </c>
      <c r="B13" s="186">
        <v>-588.20406</v>
      </c>
      <c r="C13" s="186">
        <v>-650.565863</v>
      </c>
      <c r="D13" s="186">
        <v>-13.2222327687831</v>
      </c>
      <c r="E13" s="186">
        <v>-44.3585530000001</v>
      </c>
      <c r="F13" s="186">
        <v>3.15413258075444</v>
      </c>
      <c r="G13" s="186">
        <v>156.982079</v>
      </c>
      <c r="H13" s="186">
        <v>10.7219669998216</v>
      </c>
      <c r="I13" s="186">
        <v>-50.261723</v>
      </c>
      <c r="J13" s="186">
        <v>-0.653866811792869</v>
      </c>
      <c r="K13" s="186">
        <v>41.4120203726651</v>
      </c>
      <c r="L13" s="186">
        <v>1041.06338745942</v>
      </c>
      <c r="M13" s="186">
        <v>-10.8465120112683</v>
      </c>
      <c r="N13" s="186">
        <v>1.6332791744218</v>
      </c>
      <c r="O13" s="186">
        <v>0.93246893829</v>
      </c>
      <c r="P13" s="186">
        <v>3.42513029583</v>
      </c>
      <c r="R13" s="185" t="s">
        <v>25</v>
      </c>
      <c r="S13" s="186">
        <v>-3264.669297</v>
      </c>
      <c r="T13" s="186">
        <v>-4015.076061</v>
      </c>
      <c r="U13" s="186">
        <v>-7.51564230301447</v>
      </c>
      <c r="V13" s="186">
        <v>-307.233010000001</v>
      </c>
      <c r="W13" s="186">
        <v>1.41886872842498</v>
      </c>
      <c r="X13" s="186">
        <v>1271.587631</v>
      </c>
      <c r="Y13" s="186">
        <v>6.21097260848783</v>
      </c>
      <c r="Z13" s="186">
        <v>-213.947857</v>
      </c>
      <c r="AA13" s="186">
        <v>-0.114199033898343</v>
      </c>
      <c r="AB13" s="186">
        <v>7.68174232184842</v>
      </c>
      <c r="AC13" s="186">
        <v>-180.186868747692</v>
      </c>
      <c r="AD13" s="186">
        <v>-59.5646979153443</v>
      </c>
      <c r="AE13" s="186">
        <v>0.3899041739583</v>
      </c>
      <c r="AF13" s="186">
        <v>-0.30624740008</v>
      </c>
      <c r="AG13" s="186">
        <v>4.48271236748</v>
      </c>
    </row>
    <row r="14" s="51" customFormat="1" ht="25" customHeight="1" spans="1:33">
      <c r="A14" s="185" t="s">
        <v>26</v>
      </c>
      <c r="B14" s="186">
        <v>-154.276805</v>
      </c>
      <c r="C14" s="186">
        <v>-94.055329</v>
      </c>
      <c r="D14" s="186">
        <v>-2.23104364361119</v>
      </c>
      <c r="E14" s="186">
        <v>-121.245347</v>
      </c>
      <c r="F14" s="186">
        <v>-6.26587733720151</v>
      </c>
      <c r="G14" s="186">
        <v>71.245413</v>
      </c>
      <c r="H14" s="186">
        <v>8.66254664568888</v>
      </c>
      <c r="I14" s="186">
        <v>-10.221542</v>
      </c>
      <c r="J14" s="186">
        <v>-0.165625664876193</v>
      </c>
      <c r="K14" s="186">
        <v>-20.7360441404162</v>
      </c>
      <c r="L14" s="186">
        <v>-1695.41281361887</v>
      </c>
      <c r="M14" s="186">
        <v>-199.595084844478</v>
      </c>
      <c r="N14" s="186">
        <v>-0.3392328350305</v>
      </c>
      <c r="O14" s="186">
        <v>-0.29088502071</v>
      </c>
      <c r="P14" s="186">
        <v>-0.30546352621</v>
      </c>
      <c r="R14" s="185" t="s">
        <v>26</v>
      </c>
      <c r="S14" s="186">
        <v>181.446202000001</v>
      </c>
      <c r="T14" s="186">
        <v>-93.5412840000004</v>
      </c>
      <c r="U14" s="186">
        <v>-0.977509093680489</v>
      </c>
      <c r="V14" s="186">
        <v>-336.227833</v>
      </c>
      <c r="W14" s="186">
        <v>-1.97949234562635</v>
      </c>
      <c r="X14" s="186">
        <v>626.596883</v>
      </c>
      <c r="Y14" s="186">
        <v>3.08023755732505</v>
      </c>
      <c r="Z14" s="186">
        <v>-15.3815640000001</v>
      </c>
      <c r="AA14" s="186">
        <v>-0.123236118018209</v>
      </c>
      <c r="AB14" s="186">
        <v>-9.56605880532973</v>
      </c>
      <c r="AC14" s="186">
        <v>-596.600524749474</v>
      </c>
      <c r="AD14" s="186">
        <v>43.6924294257727</v>
      </c>
      <c r="AE14" s="186">
        <v>-1.3964643706116</v>
      </c>
      <c r="AF14" s="186">
        <v>-0.22166953686</v>
      </c>
      <c r="AG14" s="186">
        <v>-3.24237615402</v>
      </c>
    </row>
    <row r="15" s="51" customFormat="1" ht="25" customHeight="1" spans="1:33">
      <c r="A15" s="185" t="s">
        <v>27</v>
      </c>
      <c r="B15" s="186">
        <v>-90.1874360000001</v>
      </c>
      <c r="C15" s="186">
        <v>-36.143265</v>
      </c>
      <c r="D15" s="186">
        <v>0.761535863764344</v>
      </c>
      <c r="E15" s="186">
        <v>-47.050348</v>
      </c>
      <c r="F15" s="186">
        <v>-2.61614599973571</v>
      </c>
      <c r="G15" s="186">
        <v>26.110008</v>
      </c>
      <c r="H15" s="186">
        <v>4.61975862635748</v>
      </c>
      <c r="I15" s="186">
        <v>-33.103831</v>
      </c>
      <c r="J15" s="186">
        <v>-2.76514849038612</v>
      </c>
      <c r="K15" s="186">
        <v>18.8480811790039</v>
      </c>
      <c r="L15" s="186">
        <v>-484.592100685698</v>
      </c>
      <c r="M15" s="186">
        <v>-21.7588376851319</v>
      </c>
      <c r="N15" s="186">
        <v>-0.4983089124883</v>
      </c>
      <c r="O15" s="186">
        <v>-0.44434017294</v>
      </c>
      <c r="P15" s="186">
        <v>-11.39583333334</v>
      </c>
      <c r="R15" s="185" t="s">
        <v>27</v>
      </c>
      <c r="S15" s="186">
        <v>98.1590560000002</v>
      </c>
      <c r="T15" s="186">
        <v>40.8813510000005</v>
      </c>
      <c r="U15" s="186">
        <v>-0.0885390385306692</v>
      </c>
      <c r="V15" s="186">
        <v>-306.781964</v>
      </c>
      <c r="W15" s="186">
        <v>-2.29093813997338</v>
      </c>
      <c r="X15" s="186">
        <v>388.837978</v>
      </c>
      <c r="Y15" s="186">
        <v>2.58101407549382</v>
      </c>
      <c r="Z15" s="186">
        <v>-24.7783090000001</v>
      </c>
      <c r="AA15" s="186">
        <v>-0.201536896989763</v>
      </c>
      <c r="AB15" s="186">
        <v>4.46634443129233</v>
      </c>
      <c r="AC15" s="186">
        <v>119.855973642608</v>
      </c>
      <c r="AD15" s="186">
        <v>60.3216002088988</v>
      </c>
      <c r="AE15" s="186">
        <v>-0.5534187778456</v>
      </c>
      <c r="AF15" s="186">
        <v>-0.47043594564</v>
      </c>
      <c r="AG15" s="186">
        <v>-6.61115269461</v>
      </c>
    </row>
    <row r="16" s="51" customFormat="1" ht="25" customHeight="1" spans="1:33">
      <c r="A16" s="185" t="s">
        <v>28</v>
      </c>
      <c r="B16" s="186">
        <v>-50.216517</v>
      </c>
      <c r="C16" s="186">
        <v>-73.9316390000001</v>
      </c>
      <c r="D16" s="186">
        <v>-6.58210855711584</v>
      </c>
      <c r="E16" s="186">
        <v>-5.52108500000001</v>
      </c>
      <c r="F16" s="186">
        <v>0.739462914989506</v>
      </c>
      <c r="G16" s="186">
        <v>54.181751</v>
      </c>
      <c r="H16" s="186">
        <v>8.99602679905846</v>
      </c>
      <c r="I16" s="186">
        <v>-24.945544</v>
      </c>
      <c r="J16" s="186">
        <v>-3.15338115693212</v>
      </c>
      <c r="K16" s="186">
        <v>48.5974474491054</v>
      </c>
      <c r="L16" s="186">
        <v>-503.293967947898</v>
      </c>
      <c r="M16" s="186">
        <v>-71.0942715202385</v>
      </c>
      <c r="N16" s="186">
        <v>0.0636656412229</v>
      </c>
      <c r="O16" s="186">
        <v>0.20875554577</v>
      </c>
      <c r="P16" s="186">
        <v>-15.39399744572</v>
      </c>
      <c r="R16" s="185" t="s">
        <v>28</v>
      </c>
      <c r="S16" s="186">
        <v>257.448295999999</v>
      </c>
      <c r="T16" s="186">
        <v>216.90862</v>
      </c>
      <c r="U16" s="186">
        <v>0.644601564489044</v>
      </c>
      <c r="V16" s="186">
        <v>-195.12596</v>
      </c>
      <c r="W16" s="186">
        <v>-2.20312914775855</v>
      </c>
      <c r="X16" s="186">
        <v>223.280487000001</v>
      </c>
      <c r="Y16" s="186">
        <v>1.51675973426248</v>
      </c>
      <c r="Z16" s="186">
        <v>12.385149</v>
      </c>
      <c r="AA16" s="186">
        <v>0.0417678490070417</v>
      </c>
      <c r="AB16" s="186">
        <v>22.0663365707163</v>
      </c>
      <c r="AC16" s="186">
        <v>-370.986621093105</v>
      </c>
      <c r="AD16" s="186">
        <v>-49.5287331901829</v>
      </c>
      <c r="AE16" s="186">
        <v>-3.10999215e-5</v>
      </c>
      <c r="AF16" s="186">
        <v>-0.01183602571</v>
      </c>
      <c r="AG16" s="186">
        <v>-9.74033774429</v>
      </c>
    </row>
    <row r="17" s="51" customFormat="1" ht="25" customHeight="1" spans="1:33">
      <c r="A17" s="189" t="s">
        <v>44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R17" s="192" t="s">
        <v>44</v>
      </c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</row>
    <row r="18" s="51" customFormat="1" ht="25" customHeight="1" spans="1:33">
      <c r="A18" s="187" t="s">
        <v>45</v>
      </c>
      <c r="B18" s="191">
        <v>105.55516</v>
      </c>
      <c r="C18" s="191">
        <v>75.60895</v>
      </c>
      <c r="D18" s="191">
        <v>12.1336236300407</v>
      </c>
      <c r="E18" s="191">
        <v>-4.000677</v>
      </c>
      <c r="F18" s="191">
        <v>-7.51792450565598</v>
      </c>
      <c r="G18" s="191">
        <v>28.890433</v>
      </c>
      <c r="H18" s="191">
        <v>-6.06516180916826</v>
      </c>
      <c r="I18" s="191">
        <v>5.056454</v>
      </c>
      <c r="J18" s="191">
        <v>1.44946268478355</v>
      </c>
      <c r="K18" s="191">
        <v>172.497469766278</v>
      </c>
      <c r="L18" s="191">
        <v>-2038.69</v>
      </c>
      <c r="M18" s="191">
        <v>-407.738</v>
      </c>
      <c r="N18" s="191">
        <v>-5</v>
      </c>
      <c r="O18" s="191">
        <v>-0.0166278683</v>
      </c>
      <c r="P18" s="191">
        <v>-0.75757575757</v>
      </c>
      <c r="Q18" s="181"/>
      <c r="R18" s="187" t="s">
        <v>45</v>
      </c>
      <c r="S18" s="186">
        <v>859.34304</v>
      </c>
      <c r="T18" s="186">
        <v>462.900284</v>
      </c>
      <c r="U18" s="186">
        <v>4.08764621620855</v>
      </c>
      <c r="V18" s="186">
        <v>-16.812177</v>
      </c>
      <c r="W18" s="186">
        <v>-5.93020122250851</v>
      </c>
      <c r="X18" s="186">
        <v>431.294672</v>
      </c>
      <c r="Y18" s="186">
        <v>4.37799764036583</v>
      </c>
      <c r="Z18" s="186">
        <v>-18.039739</v>
      </c>
      <c r="AA18" s="186">
        <v>-2.53544263406586</v>
      </c>
      <c r="AB18" s="186">
        <v>106.633826963949</v>
      </c>
      <c r="AC18" s="186">
        <v>-1230.55226190476</v>
      </c>
      <c r="AD18" s="186">
        <v>-258.643407519175</v>
      </c>
      <c r="AE18" s="186">
        <v>0.3357142857143</v>
      </c>
      <c r="AF18" s="186">
        <v>-0.19328993523</v>
      </c>
      <c r="AG18" s="186">
        <v>-9.39031028852</v>
      </c>
    </row>
    <row r="19" s="51" customFormat="1" ht="25" customHeight="1" spans="1:33">
      <c r="A19" s="187" t="s">
        <v>46</v>
      </c>
      <c r="B19" s="191">
        <v>125.916</v>
      </c>
      <c r="C19" s="191">
        <v>18.303481</v>
      </c>
      <c r="D19" s="191">
        <v>-4.40690143621048</v>
      </c>
      <c r="E19" s="191">
        <v>60.571579</v>
      </c>
      <c r="F19" s="191">
        <v>1.64928128375171</v>
      </c>
      <c r="G19" s="191">
        <v>46.814886</v>
      </c>
      <c r="H19" s="191">
        <v>2.90712002099534</v>
      </c>
      <c r="I19" s="191">
        <v>0.226054</v>
      </c>
      <c r="J19" s="191">
        <v>-0.149499868536583</v>
      </c>
      <c r="K19" s="191">
        <v>308.643386489314</v>
      </c>
      <c r="L19" s="191">
        <v>-577.945633398618</v>
      </c>
      <c r="M19" s="191">
        <v>-152.797298897509</v>
      </c>
      <c r="N19" s="191">
        <v>0.359477124183</v>
      </c>
      <c r="O19" s="191">
        <v>0.1290217084</v>
      </c>
      <c r="P19" s="191">
        <v>9.38596491228</v>
      </c>
      <c r="Q19" s="181"/>
      <c r="R19" s="187" t="s">
        <v>46</v>
      </c>
      <c r="S19" s="186">
        <v>473.840695</v>
      </c>
      <c r="T19" s="186">
        <v>112.886541</v>
      </c>
      <c r="U19" s="186">
        <v>-0.723722145058339</v>
      </c>
      <c r="V19" s="186">
        <v>41.12961</v>
      </c>
      <c r="W19" s="186">
        <v>-10.297601630199</v>
      </c>
      <c r="X19" s="186">
        <v>336.620472</v>
      </c>
      <c r="Y19" s="186">
        <v>12.776793878918</v>
      </c>
      <c r="Z19" s="186">
        <v>-16.795928</v>
      </c>
      <c r="AA19" s="186">
        <v>-1.75547010366074</v>
      </c>
      <c r="AB19" s="186">
        <v>93.6668970741495</v>
      </c>
      <c r="AC19" s="186">
        <v>568.3946491258</v>
      </c>
      <c r="AD19" s="186">
        <v>52.5920499479755</v>
      </c>
      <c r="AE19" s="186">
        <v>0.3632653061224</v>
      </c>
      <c r="AF19" s="186">
        <v>0.05097578478</v>
      </c>
      <c r="AG19" s="186">
        <v>2.65521588402</v>
      </c>
    </row>
    <row r="20" s="51" customFormat="1" ht="25" customHeight="1" spans="1:33">
      <c r="A20" s="187" t="s">
        <v>47</v>
      </c>
      <c r="B20" s="191">
        <v>4.431279</v>
      </c>
      <c r="C20" s="191">
        <v>10.766294</v>
      </c>
      <c r="D20" s="191">
        <v>3.73707928428608</v>
      </c>
      <c r="E20" s="191">
        <v>-9.32273</v>
      </c>
      <c r="F20" s="191">
        <v>-4.36384986867705</v>
      </c>
      <c r="G20" s="191">
        <v>2.79446499999999</v>
      </c>
      <c r="H20" s="191">
        <v>0.540929954217589</v>
      </c>
      <c r="I20" s="191">
        <v>0.19325</v>
      </c>
      <c r="J20" s="191">
        <v>0.0858406301733708</v>
      </c>
      <c r="K20" s="191">
        <v>4.94571274343252</v>
      </c>
      <c r="L20" s="191">
        <v>7489.59788979563</v>
      </c>
      <c r="M20" s="191">
        <v>-9.96495496713476</v>
      </c>
      <c r="N20" s="191">
        <v>56.3621212121212</v>
      </c>
      <c r="O20" s="191">
        <v>-0.74134979313</v>
      </c>
      <c r="P20" s="191">
        <v>-12.29523809524</v>
      </c>
      <c r="Q20" s="181"/>
      <c r="R20" s="187" t="s">
        <v>47</v>
      </c>
      <c r="S20" s="186">
        <v>-437.833545</v>
      </c>
      <c r="T20" s="186">
        <v>-342.191528</v>
      </c>
      <c r="U20" s="186">
        <v>-3.40916716804156</v>
      </c>
      <c r="V20" s="186">
        <v>-50.81755</v>
      </c>
      <c r="W20" s="186">
        <v>-0.531839834901973</v>
      </c>
      <c r="X20" s="186">
        <v>-45.6865630000003</v>
      </c>
      <c r="Y20" s="186">
        <v>3.89693788424826</v>
      </c>
      <c r="Z20" s="186">
        <v>0.862096</v>
      </c>
      <c r="AA20" s="186">
        <v>0.0440691186952705</v>
      </c>
      <c r="AB20" s="186">
        <v>-23.5715664540414</v>
      </c>
      <c r="AC20" s="186">
        <v>-9148.99224667178</v>
      </c>
      <c r="AD20" s="186">
        <v>-5.5939702085617</v>
      </c>
      <c r="AE20" s="186">
        <v>-59.7522879863552</v>
      </c>
      <c r="AF20" s="186">
        <v>-1.62443386433</v>
      </c>
      <c r="AG20" s="186">
        <v>-8.90222045789</v>
      </c>
    </row>
    <row r="21" s="51" customFormat="1" ht="25" customHeight="1" spans="1:33">
      <c r="A21" s="187" t="s">
        <v>48</v>
      </c>
      <c r="B21" s="191">
        <v>56.376357</v>
      </c>
      <c r="C21" s="191">
        <v>50.110886</v>
      </c>
      <c r="D21" s="191">
        <v>15.0970834183736</v>
      </c>
      <c r="E21" s="191">
        <v>5.788984</v>
      </c>
      <c r="F21" s="191">
        <v>0.444053140552027</v>
      </c>
      <c r="G21" s="191">
        <v>0.358654999999999</v>
      </c>
      <c r="H21" s="191">
        <v>-15.5883753894123</v>
      </c>
      <c r="I21" s="191">
        <v>0.117832</v>
      </c>
      <c r="J21" s="191">
        <v>0.0472388304866954</v>
      </c>
      <c r="K21" s="191">
        <v>18.0047275978565</v>
      </c>
      <c r="L21" s="191">
        <v>8491.52621128155</v>
      </c>
      <c r="M21" s="191">
        <v>54.5769176863326</v>
      </c>
      <c r="N21" s="191">
        <v>48.1879021879022</v>
      </c>
      <c r="O21" s="191">
        <v>0.42509319665</v>
      </c>
      <c r="P21" s="191">
        <v>12.57164499765</v>
      </c>
      <c r="Q21" s="181"/>
      <c r="R21" s="187" t="s">
        <v>48</v>
      </c>
      <c r="S21" s="186">
        <v>-75.4899300000001</v>
      </c>
      <c r="T21" s="186">
        <v>104.342307</v>
      </c>
      <c r="U21" s="186">
        <v>11.635201609496</v>
      </c>
      <c r="V21" s="186">
        <v>-94.234972</v>
      </c>
      <c r="W21" s="186">
        <v>-6.54350285460447</v>
      </c>
      <c r="X21" s="186">
        <v>-85.8058789999999</v>
      </c>
      <c r="Y21" s="186">
        <v>-5.1182250570528</v>
      </c>
      <c r="Z21" s="186">
        <v>0.208614</v>
      </c>
      <c r="AA21" s="186">
        <v>0.0265263021613225</v>
      </c>
      <c r="AB21" s="186">
        <v>-37.1939918098658</v>
      </c>
      <c r="AC21" s="186">
        <v>-10725.4568481604</v>
      </c>
      <c r="AD21" s="186">
        <v>-11.1249750592861</v>
      </c>
      <c r="AE21" s="186">
        <v>-79.694435329505</v>
      </c>
      <c r="AF21" s="186">
        <v>-1.94789281581</v>
      </c>
      <c r="AG21" s="186">
        <v>5.70272971864</v>
      </c>
    </row>
    <row r="22" s="51" customFormat="1" ht="25" customHeight="1" spans="1:33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4"/>
      <c r="P22" s="194"/>
      <c r="R22" s="197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</row>
    <row r="23" s="51" customFormat="1" ht="25" customHeight="1" spans="1:33">
      <c r="A23" s="185" t="s">
        <v>49</v>
      </c>
      <c r="B23" s="186">
        <v>505.655982</v>
      </c>
      <c r="C23" s="186">
        <v>60.149451</v>
      </c>
      <c r="D23" s="186">
        <v>-1.70753750419805</v>
      </c>
      <c r="E23" s="186">
        <v>-21.197389</v>
      </c>
      <c r="F23" s="186">
        <v>-1.37584285837788</v>
      </c>
      <c r="G23" s="186">
        <v>465.0155</v>
      </c>
      <c r="H23" s="186">
        <v>3.07284974397402</v>
      </c>
      <c r="I23" s="186">
        <v>1.68842</v>
      </c>
      <c r="J23" s="186">
        <v>0.0105306186019992</v>
      </c>
      <c r="K23" s="186">
        <v>15.1680568780483</v>
      </c>
      <c r="L23" s="186">
        <v>2.54163146599512</v>
      </c>
      <c r="M23" s="186">
        <v>3.23949288655569</v>
      </c>
      <c r="N23" s="186">
        <v>-0.0935778739371</v>
      </c>
      <c r="O23" s="186">
        <v>-0.05633530686</v>
      </c>
      <c r="P23" s="186">
        <v>0.03151787452</v>
      </c>
      <c r="R23" s="195" t="s">
        <v>49</v>
      </c>
      <c r="S23" s="186">
        <v>7242.585296</v>
      </c>
      <c r="T23" s="186">
        <v>243.154506</v>
      </c>
      <c r="U23" s="186">
        <v>-3.97758129273773</v>
      </c>
      <c r="V23" s="186">
        <v>-535.595587</v>
      </c>
      <c r="W23" s="186">
        <v>-2.61470887555729</v>
      </c>
      <c r="X23" s="186">
        <v>7550.684834</v>
      </c>
      <c r="Y23" s="186">
        <v>6.6784994056631</v>
      </c>
      <c r="Z23" s="186">
        <v>-15.658457</v>
      </c>
      <c r="AA23" s="186">
        <v>-0.0862092373680782</v>
      </c>
      <c r="AB23" s="186">
        <v>14.117121380933</v>
      </c>
      <c r="AC23" s="186">
        <v>-18.4308383951019</v>
      </c>
      <c r="AD23" s="186">
        <v>-7.40322256673556</v>
      </c>
      <c r="AE23" s="186">
        <v>0.1276305418874</v>
      </c>
      <c r="AF23" s="186">
        <v>-0.156675938</v>
      </c>
      <c r="AG23" s="186">
        <v>-0.84160511003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5" customFormat="1" spans="21:22">
      <c r="U73" s="165"/>
      <c r="V73" s="182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AB13" sqref="AB13"/>
    </sheetView>
  </sheetViews>
  <sheetFormatPr defaultColWidth="10" defaultRowHeight="14.25"/>
  <cols>
    <col min="1" max="1" width="17.8833333333333" style="165" customWidth="1"/>
    <col min="2" max="3" width="12.775" style="165" customWidth="1"/>
    <col min="4" max="4" width="12.5" style="165" customWidth="1"/>
    <col min="5" max="5" width="7.89166666666667" style="165" customWidth="1"/>
    <col min="6" max="6" width="12.1083333333333" style="165" customWidth="1"/>
    <col min="7" max="7" width="7.89166666666667" style="165" customWidth="1"/>
    <col min="8" max="8" width="11.225" style="165" customWidth="1"/>
    <col min="9" max="9" width="7.89166666666667" style="165" customWidth="1"/>
    <col min="10" max="10" width="11.5" style="165" customWidth="1"/>
    <col min="11" max="11" width="7.89166666666667" style="165" customWidth="1"/>
    <col min="12" max="12" width="10.6333333333333" style="165" customWidth="1"/>
    <col min="13" max="13" width="7.89166666666667" style="165" customWidth="1"/>
    <col min="14" max="14" width="11.775" style="165" customWidth="1"/>
    <col min="15" max="15" width="7.89166666666667" style="165" customWidth="1"/>
    <col min="16" max="16" width="11.8916666666667" style="165" customWidth="1"/>
    <col min="17" max="17" width="8.55833333333333" style="165" customWidth="1"/>
    <col min="18" max="18" width="11.3333333333333" style="165" customWidth="1"/>
    <col min="19" max="19" width="7.89166666666667" style="165" customWidth="1"/>
    <col min="20" max="20" width="10" style="165" customWidth="1"/>
    <col min="21" max="21" width="11.6666666666667" style="165" customWidth="1"/>
    <col min="22" max="16384" width="10" style="165"/>
  </cols>
  <sheetData>
    <row r="1" ht="93" customHeight="1"/>
    <row r="2" s="165" customFormat="1" ht="37" customHeight="1" spans="1:19">
      <c r="A2" s="166" t="s">
        <v>53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</row>
    <row r="3" s="165" customFormat="1" ht="24" customHeight="1" spans="1:19">
      <c r="A3" s="167"/>
      <c r="B3" s="167"/>
      <c r="C3" s="167"/>
      <c r="D3" s="168"/>
      <c r="E3" s="168"/>
      <c r="F3" s="168"/>
      <c r="G3" s="167"/>
      <c r="I3" s="176"/>
      <c r="J3" s="176"/>
      <c r="K3" s="176"/>
      <c r="L3" s="176"/>
      <c r="N3" s="167"/>
      <c r="O3" s="167"/>
      <c r="P3" s="167"/>
      <c r="Q3" s="167"/>
      <c r="R3" s="176" t="s">
        <v>5</v>
      </c>
      <c r="S3" s="176"/>
    </row>
    <row r="4" s="165" customFormat="1" ht="30.75" customHeight="1" spans="1:19">
      <c r="A4" s="169" t="s">
        <v>54</v>
      </c>
      <c r="B4" s="170" t="s">
        <v>30</v>
      </c>
      <c r="C4" s="170" t="s">
        <v>55</v>
      </c>
      <c r="D4" s="170" t="s">
        <v>56</v>
      </c>
      <c r="E4" s="170"/>
      <c r="F4" s="170"/>
      <c r="G4" s="170"/>
      <c r="H4" s="170"/>
      <c r="I4" s="170"/>
      <c r="J4" s="170"/>
      <c r="K4" s="170"/>
      <c r="L4" s="170"/>
      <c r="M4" s="170"/>
      <c r="N4" s="177" t="s">
        <v>57</v>
      </c>
      <c r="O4" s="177" t="s">
        <v>13</v>
      </c>
      <c r="P4" s="178" t="s">
        <v>14</v>
      </c>
      <c r="Q4" s="177" t="s">
        <v>13</v>
      </c>
      <c r="R4" s="170" t="s">
        <v>15</v>
      </c>
      <c r="S4" s="177" t="s">
        <v>13</v>
      </c>
    </row>
    <row r="5" s="165" customFormat="1" ht="47.25" customHeight="1" spans="1:19">
      <c r="A5" s="169"/>
      <c r="B5" s="169"/>
      <c r="C5" s="169"/>
      <c r="D5" s="170" t="s">
        <v>11</v>
      </c>
      <c r="E5" s="170" t="s">
        <v>13</v>
      </c>
      <c r="F5" s="170" t="s">
        <v>58</v>
      </c>
      <c r="G5" s="170" t="s">
        <v>13</v>
      </c>
      <c r="H5" s="170" t="s">
        <v>59</v>
      </c>
      <c r="I5" s="170" t="s">
        <v>13</v>
      </c>
      <c r="J5" s="170" t="s">
        <v>60</v>
      </c>
      <c r="K5" s="170" t="s">
        <v>13</v>
      </c>
      <c r="L5" s="170" t="s">
        <v>61</v>
      </c>
      <c r="M5" s="170" t="s">
        <v>13</v>
      </c>
      <c r="N5" s="179"/>
      <c r="O5" s="179"/>
      <c r="P5" s="180"/>
      <c r="Q5" s="179"/>
      <c r="R5" s="169"/>
      <c r="S5" s="179"/>
    </row>
    <row r="6" s="165" customFormat="1" ht="36" customHeight="1" spans="1:19">
      <c r="A6" s="170" t="s">
        <v>62</v>
      </c>
      <c r="B6" s="171">
        <v>3808.74846899998</v>
      </c>
      <c r="C6" s="171">
        <f t="shared" ref="C6:C11" si="0">B6-L6</f>
        <v>9393.44299599998</v>
      </c>
      <c r="D6" s="171">
        <v>-5283.038642</v>
      </c>
      <c r="E6" s="171">
        <v>-1.98726400606384</v>
      </c>
      <c r="F6" s="171">
        <v>-299.281415</v>
      </c>
      <c r="G6" s="171">
        <v>-0.105381873418242</v>
      </c>
      <c r="H6" s="171">
        <v>13.526238</v>
      </c>
      <c r="I6" s="171">
        <v>-0.0932788575014945</v>
      </c>
      <c r="J6" s="171">
        <v>587.411062</v>
      </c>
      <c r="K6" s="171">
        <v>-0.0956006979189922</v>
      </c>
      <c r="L6" s="171">
        <v>-5584.694527</v>
      </c>
      <c r="M6" s="171">
        <v>-1.69300257722511</v>
      </c>
      <c r="N6" s="171">
        <v>-37.390145</v>
      </c>
      <c r="O6" s="171">
        <v>-0.263856579834339</v>
      </c>
      <c r="P6" s="171">
        <v>8854.932386</v>
      </c>
      <c r="Q6" s="171">
        <v>2.258216534775</v>
      </c>
      <c r="R6" s="171">
        <v>274.24487</v>
      </c>
      <c r="S6" s="171">
        <v>-0.00709594887681201</v>
      </c>
    </row>
    <row r="7" s="165" customFormat="1" ht="36" customHeight="1" spans="1:19">
      <c r="A7" s="169" t="s">
        <v>63</v>
      </c>
      <c r="B7" s="172">
        <v>359130.635893</v>
      </c>
      <c r="C7" s="171">
        <f t="shared" si="0"/>
        <v>318499.313986</v>
      </c>
      <c r="D7" s="172">
        <v>167663.07073</v>
      </c>
      <c r="E7" s="172">
        <v>46.6858167956336</v>
      </c>
      <c r="F7" s="172">
        <v>7087.235244</v>
      </c>
      <c r="G7" s="172">
        <v>1.97344212263517</v>
      </c>
      <c r="H7" s="172">
        <v>32527.224149</v>
      </c>
      <c r="I7" s="172">
        <v>9.05721230607884</v>
      </c>
      <c r="J7" s="172">
        <v>87417.28943</v>
      </c>
      <c r="K7" s="172">
        <v>24.3413623604212</v>
      </c>
      <c r="L7" s="172">
        <v>40631.321907</v>
      </c>
      <c r="M7" s="172">
        <v>11.3138000064984</v>
      </c>
      <c r="N7" s="172">
        <v>84876.031311</v>
      </c>
      <c r="O7" s="172">
        <v>23.6337485104691</v>
      </c>
      <c r="P7" s="172">
        <v>78355.313696</v>
      </c>
      <c r="Q7" s="172">
        <v>21.8180533390488</v>
      </c>
      <c r="R7" s="172">
        <v>28236.220156</v>
      </c>
      <c r="S7" s="172">
        <v>7.86238135484848</v>
      </c>
    </row>
    <row r="8" s="165" customFormat="1" ht="36" customHeight="1" spans="1:19">
      <c r="A8" s="169" t="s">
        <v>64</v>
      </c>
      <c r="B8" s="173">
        <v>355321.887424</v>
      </c>
      <c r="C8" s="171">
        <f t="shared" si="0"/>
        <v>309105.87099</v>
      </c>
      <c r="D8" s="173">
        <v>172946.109372</v>
      </c>
      <c r="E8" s="173">
        <v>48.6730808016975</v>
      </c>
      <c r="F8" s="173">
        <v>7386.516659</v>
      </c>
      <c r="G8" s="173">
        <v>2.07882399605341</v>
      </c>
      <c r="H8" s="173">
        <v>32513.697911</v>
      </c>
      <c r="I8" s="173">
        <v>9.15049116358034</v>
      </c>
      <c r="J8" s="173">
        <v>86829.878368</v>
      </c>
      <c r="K8" s="173">
        <v>24.4369630583402</v>
      </c>
      <c r="L8" s="172">
        <v>46216.016434</v>
      </c>
      <c r="M8" s="172">
        <v>13.0068025837235</v>
      </c>
      <c r="N8" s="173">
        <v>84913.421456</v>
      </c>
      <c r="O8" s="173">
        <v>23.8976050903034</v>
      </c>
      <c r="P8" s="173">
        <v>69500.38131</v>
      </c>
      <c r="Q8" s="173">
        <v>19.5598368042738</v>
      </c>
      <c r="R8" s="173">
        <v>27961.975286</v>
      </c>
      <c r="S8" s="173">
        <v>7.86947730372529</v>
      </c>
    </row>
    <row r="9" s="165" customFormat="1" ht="36" customHeight="1" spans="1:19">
      <c r="A9" s="170" t="s">
        <v>65</v>
      </c>
      <c r="B9" s="171">
        <v>7242.585296</v>
      </c>
      <c r="C9" s="171">
        <f t="shared" si="0"/>
        <v>7243.384809</v>
      </c>
      <c r="D9" s="171">
        <v>243.154506</v>
      </c>
      <c r="E9" s="171">
        <v>-3.97758129273773</v>
      </c>
      <c r="F9" s="171">
        <v>-28.1348</v>
      </c>
      <c r="G9" s="171">
        <v>-0.311353617181452</v>
      </c>
      <c r="H9" s="171">
        <v>239.620387</v>
      </c>
      <c r="I9" s="171">
        <v>-1.83276749187671</v>
      </c>
      <c r="J9" s="171">
        <v>32.468432</v>
      </c>
      <c r="K9" s="171">
        <v>-1.83174798231662</v>
      </c>
      <c r="L9" s="171">
        <v>-0.799513</v>
      </c>
      <c r="M9" s="171">
        <v>-0.00171220136295035</v>
      </c>
      <c r="N9" s="171">
        <v>-535.595587</v>
      </c>
      <c r="O9" s="171">
        <v>-2.61470887555729</v>
      </c>
      <c r="P9" s="171">
        <v>7550.684834</v>
      </c>
      <c r="Q9" s="171">
        <v>6.6784994056631</v>
      </c>
      <c r="R9" s="171">
        <v>-15.658457</v>
      </c>
      <c r="S9" s="171">
        <v>-0.0862092373680781</v>
      </c>
    </row>
    <row r="10" s="165" customFormat="1" ht="36" customHeight="1" spans="1:19">
      <c r="A10" s="169" t="s">
        <v>63</v>
      </c>
      <c r="B10" s="172">
        <v>46695.033499</v>
      </c>
      <c r="C10" s="171">
        <f t="shared" si="0"/>
        <v>46695.833012</v>
      </c>
      <c r="D10" s="172">
        <v>11685.114507</v>
      </c>
      <c r="E10" s="172">
        <v>25.0243197860651</v>
      </c>
      <c r="F10" s="172">
        <v>610.56994</v>
      </c>
      <c r="G10" s="172">
        <v>1.30756933713962</v>
      </c>
      <c r="H10" s="172">
        <v>6206.752819</v>
      </c>
      <c r="I10" s="172">
        <v>13.2921048640707</v>
      </c>
      <c r="J10" s="172">
        <v>4868.591261</v>
      </c>
      <c r="K10" s="172">
        <v>10.4263577862178</v>
      </c>
      <c r="L10" s="172">
        <v>-0.799513</v>
      </c>
      <c r="M10" s="172">
        <v>-0.00171220136295035</v>
      </c>
      <c r="N10" s="172">
        <v>3197.668394</v>
      </c>
      <c r="O10" s="172">
        <v>6.84798393831001</v>
      </c>
      <c r="P10" s="172">
        <v>31693.922246</v>
      </c>
      <c r="Q10" s="172">
        <v>67.8742895573225</v>
      </c>
      <c r="R10" s="172">
        <v>118.328352</v>
      </c>
      <c r="S10" s="172">
        <v>0.253406718302352</v>
      </c>
    </row>
    <row r="11" s="165" customFormat="1" ht="36" customHeight="1" spans="1:19">
      <c r="A11" s="169" t="s">
        <v>64</v>
      </c>
      <c r="B11" s="173">
        <v>39452.448203</v>
      </c>
      <c r="C11" s="171">
        <f t="shared" si="0"/>
        <v>39452.448203</v>
      </c>
      <c r="D11" s="173">
        <v>11441.960001</v>
      </c>
      <c r="E11" s="173">
        <v>29.0019010788029</v>
      </c>
      <c r="F11" s="173">
        <v>638.70474</v>
      </c>
      <c r="G11" s="173">
        <v>1.61892295432108</v>
      </c>
      <c r="H11" s="173">
        <v>5967.132432</v>
      </c>
      <c r="I11" s="173">
        <v>15.1248723559474</v>
      </c>
      <c r="J11" s="173">
        <v>4836.122829</v>
      </c>
      <c r="K11" s="173">
        <v>12.2581057685344</v>
      </c>
      <c r="L11" s="172">
        <v>0</v>
      </c>
      <c r="M11" s="172">
        <v>0</v>
      </c>
      <c r="N11" s="173">
        <v>3733.263981</v>
      </c>
      <c r="O11" s="173">
        <v>9.4626928138673</v>
      </c>
      <c r="P11" s="173">
        <v>24143.237412</v>
      </c>
      <c r="Q11" s="173">
        <v>61.1957901516594</v>
      </c>
      <c r="R11" s="173">
        <v>133.986809</v>
      </c>
      <c r="S11" s="173">
        <v>0.33961595567043</v>
      </c>
    </row>
    <row r="12" s="17" customFormat="1" ht="24" customHeight="1" spans="1:16384">
      <c r="A12" s="174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65" customFormat="1" spans="6:7">
      <c r="F13" s="175"/>
      <c r="G13" s="175"/>
    </row>
    <row r="14" s="165" customFormat="1" spans="5:15">
      <c r="E14" s="175"/>
      <c r="F14" s="175"/>
      <c r="G14" s="175"/>
      <c r="N14" s="175"/>
      <c r="O14" s="175"/>
    </row>
    <row r="15" s="165" customFormat="1" spans="5:15">
      <c r="E15" s="175"/>
      <c r="N15" s="175"/>
      <c r="O15" s="175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AB13" sqref="AB13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5" customFormat="1" ht="27.75" customHeight="1" spans="2:33">
      <c r="B1" s="106" t="s">
        <v>66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</row>
    <row r="2" s="105" customFormat="1" ht="21" customHeight="1" spans="2:22">
      <c r="B2" s="107" t="s">
        <v>5</v>
      </c>
      <c r="C2" s="107"/>
      <c r="D2" s="51"/>
      <c r="E2" s="51"/>
      <c r="F2" s="51"/>
      <c r="G2" s="51"/>
      <c r="H2" s="51"/>
      <c r="U2" s="160"/>
      <c r="V2" s="160"/>
    </row>
    <row r="3" s="75" customFormat="1" ht="21" customHeight="1" spans="2:16358">
      <c r="B3" s="108" t="s">
        <v>6</v>
      </c>
      <c r="C3" s="130" t="s">
        <v>67</v>
      </c>
      <c r="D3" s="131"/>
      <c r="E3" s="131"/>
      <c r="F3" s="131"/>
      <c r="G3" s="132"/>
      <c r="H3" s="132"/>
      <c r="I3" s="132"/>
      <c r="J3" s="132"/>
      <c r="K3" s="132"/>
      <c r="L3" s="132"/>
      <c r="M3" s="128"/>
      <c r="N3" s="128"/>
      <c r="O3" s="128"/>
      <c r="P3" s="132"/>
      <c r="Q3" s="132"/>
      <c r="R3" s="132"/>
      <c r="S3" s="132"/>
      <c r="T3" s="132"/>
      <c r="U3" s="132"/>
      <c r="V3" s="132"/>
      <c r="W3" s="132"/>
      <c r="X3" s="131"/>
      <c r="Y3" s="131"/>
      <c r="Z3" s="131"/>
      <c r="AA3" s="131"/>
      <c r="AB3" s="131"/>
      <c r="AC3" s="131"/>
      <c r="AD3" s="131"/>
      <c r="AE3" s="131"/>
      <c r="AF3" s="131"/>
      <c r="AG3" s="164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1"/>
      <c r="C4" s="133" t="s">
        <v>16</v>
      </c>
      <c r="D4" s="85" t="s">
        <v>68</v>
      </c>
      <c r="E4" s="85" t="s">
        <v>69</v>
      </c>
      <c r="F4" s="85" t="s">
        <v>68</v>
      </c>
      <c r="G4" s="134" t="s">
        <v>56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 t="s">
        <v>9</v>
      </c>
      <c r="S4" s="109"/>
      <c r="T4" s="109"/>
      <c r="U4" s="109"/>
      <c r="V4" s="109"/>
      <c r="W4" s="109"/>
      <c r="X4" s="108" t="s">
        <v>10</v>
      </c>
      <c r="Y4" s="108"/>
      <c r="Z4" s="108"/>
      <c r="AA4" s="108"/>
      <c r="AB4" s="108"/>
      <c r="AC4" s="108"/>
      <c r="AD4" s="108"/>
      <c r="AE4" s="108"/>
      <c r="AF4" s="108"/>
      <c r="AG4" s="108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1"/>
      <c r="C5" s="133"/>
      <c r="D5" s="85"/>
      <c r="E5" s="85"/>
      <c r="F5" s="85"/>
      <c r="G5" s="133" t="s">
        <v>11</v>
      </c>
      <c r="H5" s="133" t="s">
        <v>12</v>
      </c>
      <c r="I5" s="147" t="s">
        <v>70</v>
      </c>
      <c r="J5" s="115" t="s">
        <v>71</v>
      </c>
      <c r="K5" s="148"/>
      <c r="L5" s="148"/>
      <c r="M5" s="148"/>
      <c r="N5" s="148"/>
      <c r="O5" s="148"/>
      <c r="P5" s="148"/>
      <c r="Q5" s="119"/>
      <c r="R5" s="85" t="s">
        <v>11</v>
      </c>
      <c r="S5" s="133" t="s">
        <v>12</v>
      </c>
      <c r="T5" s="85" t="s">
        <v>71</v>
      </c>
      <c r="U5" s="85"/>
      <c r="V5" s="85"/>
      <c r="W5" s="85"/>
      <c r="X5" s="133" t="s">
        <v>11</v>
      </c>
      <c r="Y5" s="85" t="s">
        <v>13</v>
      </c>
      <c r="Z5" s="133" t="s">
        <v>14</v>
      </c>
      <c r="AA5" s="133"/>
      <c r="AB5" s="133"/>
      <c r="AC5" s="133"/>
      <c r="AD5" s="133" t="s">
        <v>15</v>
      </c>
      <c r="AE5" s="133"/>
      <c r="AF5" s="133"/>
      <c r="AG5" s="133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1"/>
      <c r="C6" s="133"/>
      <c r="D6" s="85"/>
      <c r="E6" s="85"/>
      <c r="F6" s="85"/>
      <c r="G6" s="133"/>
      <c r="H6" s="133"/>
      <c r="I6" s="149"/>
      <c r="J6" s="85" t="s">
        <v>72</v>
      </c>
      <c r="K6" s="85" t="s">
        <v>13</v>
      </c>
      <c r="L6" s="5" t="s">
        <v>73</v>
      </c>
      <c r="M6" s="85" t="s">
        <v>13</v>
      </c>
      <c r="N6" s="85" t="s">
        <v>60</v>
      </c>
      <c r="O6" s="85" t="s">
        <v>13</v>
      </c>
      <c r="P6" s="85" t="s">
        <v>61</v>
      </c>
      <c r="Q6" s="85" t="s">
        <v>13</v>
      </c>
      <c r="R6" s="85"/>
      <c r="S6" s="133"/>
      <c r="T6" s="85" t="s">
        <v>74</v>
      </c>
      <c r="U6" s="133" t="s">
        <v>12</v>
      </c>
      <c r="V6" s="85" t="s">
        <v>75</v>
      </c>
      <c r="W6" s="85" t="s">
        <v>12</v>
      </c>
      <c r="X6" s="133"/>
      <c r="Y6" s="133"/>
      <c r="Z6" s="133" t="s">
        <v>11</v>
      </c>
      <c r="AA6" s="85" t="s">
        <v>13</v>
      </c>
      <c r="AB6" s="85" t="s">
        <v>76</v>
      </c>
      <c r="AC6" s="85"/>
      <c r="AD6" s="133" t="s">
        <v>11</v>
      </c>
      <c r="AE6" s="85" t="s">
        <v>13</v>
      </c>
      <c r="AF6" s="85" t="s">
        <v>77</v>
      </c>
      <c r="AG6" s="85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35"/>
      <c r="C7" s="133"/>
      <c r="D7" s="85"/>
      <c r="E7" s="85"/>
      <c r="F7" s="85"/>
      <c r="G7" s="133"/>
      <c r="H7" s="133"/>
      <c r="I7" s="150"/>
      <c r="J7" s="151"/>
      <c r="K7" s="151"/>
      <c r="L7" s="5"/>
      <c r="M7" s="151"/>
      <c r="N7" s="151"/>
      <c r="O7" s="151"/>
      <c r="P7" s="151"/>
      <c r="Q7" s="151"/>
      <c r="R7" s="85"/>
      <c r="S7" s="133"/>
      <c r="T7" s="85"/>
      <c r="U7" s="133"/>
      <c r="V7" s="85"/>
      <c r="W7" s="85"/>
      <c r="X7" s="133"/>
      <c r="Y7" s="133"/>
      <c r="Z7" s="133"/>
      <c r="AA7" s="85"/>
      <c r="AB7" s="85" t="s">
        <v>11</v>
      </c>
      <c r="AC7" s="85" t="s">
        <v>12</v>
      </c>
      <c r="AD7" s="133"/>
      <c r="AE7" s="85"/>
      <c r="AF7" s="85" t="s">
        <v>11</v>
      </c>
      <c r="AG7" s="85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3" t="s">
        <v>16</v>
      </c>
      <c r="C8" s="65">
        <v>359130.635893</v>
      </c>
      <c r="D8" s="65">
        <v>1.0719149604356</v>
      </c>
      <c r="E8" s="136">
        <v>352625.947188</v>
      </c>
      <c r="F8" s="136">
        <v>1.58549728087664</v>
      </c>
      <c r="G8" s="31">
        <v>167663.07073</v>
      </c>
      <c r="H8" s="31">
        <v>46.6858167956336</v>
      </c>
      <c r="I8" s="152" t="s">
        <v>79</v>
      </c>
      <c r="J8" s="31">
        <v>7087.235244</v>
      </c>
      <c r="K8" s="31">
        <v>1.97344212263517</v>
      </c>
      <c r="L8" s="31">
        <v>32527.224149</v>
      </c>
      <c r="M8" s="31">
        <v>9.05721230607884</v>
      </c>
      <c r="N8" s="31">
        <v>87417.28943</v>
      </c>
      <c r="O8" s="31">
        <v>24.3413623604212</v>
      </c>
      <c r="P8" s="31">
        <v>40631.321907</v>
      </c>
      <c r="Q8" s="31">
        <v>11.3138000064984</v>
      </c>
      <c r="R8" s="31">
        <v>84876.031311</v>
      </c>
      <c r="S8" s="31">
        <v>23.6337485104691</v>
      </c>
      <c r="T8" s="31">
        <v>50585.215832</v>
      </c>
      <c r="U8" s="31">
        <v>14.0854638330191</v>
      </c>
      <c r="V8" s="31">
        <v>34290.815479</v>
      </c>
      <c r="W8" s="31">
        <v>9.54828467744998</v>
      </c>
      <c r="X8" s="31">
        <v>106591.533852</v>
      </c>
      <c r="Y8" s="31">
        <v>29.6804346938973</v>
      </c>
      <c r="Z8" s="31">
        <v>78355.313696</v>
      </c>
      <c r="AA8" s="31">
        <v>21.8180533390488</v>
      </c>
      <c r="AB8" s="31">
        <v>37354.852006</v>
      </c>
      <c r="AC8" s="31">
        <v>47.6736678649874</v>
      </c>
      <c r="AD8" s="31">
        <v>28236.220156</v>
      </c>
      <c r="AE8" s="31">
        <v>7.86238135484848</v>
      </c>
      <c r="AF8" s="31">
        <v>19906.963891</v>
      </c>
      <c r="AG8" s="31">
        <v>70.5015181954866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3" t="s">
        <v>17</v>
      </c>
      <c r="C9" s="31">
        <v>95506.816137</v>
      </c>
      <c r="D9" s="31">
        <v>1.51388728095341</v>
      </c>
      <c r="E9" s="31">
        <v>93355.908091</v>
      </c>
      <c r="F9" s="31">
        <v>1.93152684057197</v>
      </c>
      <c r="G9" s="31">
        <v>37954.517995</v>
      </c>
      <c r="H9" s="31">
        <v>39.7401144024695</v>
      </c>
      <c r="I9" s="153">
        <v>40.5</v>
      </c>
      <c r="J9" s="31">
        <v>1500.7868</v>
      </c>
      <c r="K9" s="31">
        <v>1.57139234737675</v>
      </c>
      <c r="L9" s="31">
        <v>6960.908918</v>
      </c>
      <c r="M9" s="31">
        <v>7.28838966636151</v>
      </c>
      <c r="N9" s="31">
        <v>23198.762129</v>
      </c>
      <c r="O9" s="31">
        <v>24.2901638514705</v>
      </c>
      <c r="P9" s="31">
        <v>6294.060148</v>
      </c>
      <c r="Q9" s="31">
        <v>6.5901685372607</v>
      </c>
      <c r="R9" s="31">
        <v>25536.878084</v>
      </c>
      <c r="S9" s="31">
        <v>26.7382780799316</v>
      </c>
      <c r="T9" s="31">
        <v>15395.759948</v>
      </c>
      <c r="U9" s="31">
        <v>16.1200640652867</v>
      </c>
      <c r="V9" s="31">
        <v>10141.118136</v>
      </c>
      <c r="W9" s="31">
        <v>10.6182140146448</v>
      </c>
      <c r="X9" s="31">
        <v>32015.420058</v>
      </c>
      <c r="Y9" s="31">
        <v>33.521607517599</v>
      </c>
      <c r="Z9" s="31">
        <v>20522.065635</v>
      </c>
      <c r="AA9" s="31">
        <v>21.4875403296473</v>
      </c>
      <c r="AB9" s="31">
        <v>12286.246762</v>
      </c>
      <c r="AC9" s="31">
        <v>59.8684702627889</v>
      </c>
      <c r="AD9" s="31">
        <v>11493.354423</v>
      </c>
      <c r="AE9" s="31">
        <v>12.0340671879516</v>
      </c>
      <c r="AF9" s="31">
        <v>9275.933749</v>
      </c>
      <c r="AG9" s="31">
        <v>80.7069320897075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3" t="s">
        <v>18</v>
      </c>
      <c r="C10" s="31">
        <v>62413.061833</v>
      </c>
      <c r="D10" s="31">
        <v>-3.51596393503661</v>
      </c>
      <c r="E10" s="31">
        <v>62313.549564</v>
      </c>
      <c r="F10" s="31">
        <v>-1.5200782050323</v>
      </c>
      <c r="G10" s="31">
        <v>27395.885486</v>
      </c>
      <c r="H10" s="31">
        <v>43.8944744600157</v>
      </c>
      <c r="I10" s="153">
        <v>41.5</v>
      </c>
      <c r="J10" s="31">
        <v>1223.7349</v>
      </c>
      <c r="K10" s="31">
        <v>1.96070319907454</v>
      </c>
      <c r="L10" s="31">
        <v>5665.103249</v>
      </c>
      <c r="M10" s="31">
        <v>9.07679111170389</v>
      </c>
      <c r="N10" s="31">
        <v>14516.191893</v>
      </c>
      <c r="O10" s="31">
        <v>23.2582595159989</v>
      </c>
      <c r="P10" s="31">
        <v>5990.855444</v>
      </c>
      <c r="Q10" s="31">
        <v>9.59872063323838</v>
      </c>
      <c r="R10" s="31">
        <v>14295.232563</v>
      </c>
      <c r="S10" s="31">
        <v>22.9042321321298</v>
      </c>
      <c r="T10" s="31">
        <v>8497.729641</v>
      </c>
      <c r="U10" s="31">
        <v>13.6153064621915</v>
      </c>
      <c r="V10" s="31">
        <v>5797.502922</v>
      </c>
      <c r="W10" s="31">
        <v>9.2889256699383</v>
      </c>
      <c r="X10" s="31">
        <v>20721.943784</v>
      </c>
      <c r="Y10" s="31">
        <v>33.2012934078545</v>
      </c>
      <c r="Z10" s="31">
        <v>13642.182723</v>
      </c>
      <c r="AA10" s="31">
        <v>21.8578969246897</v>
      </c>
      <c r="AB10" s="31">
        <v>4380.860243</v>
      </c>
      <c r="AC10" s="31">
        <v>32.1126049397807</v>
      </c>
      <c r="AD10" s="31">
        <v>7079.761061</v>
      </c>
      <c r="AE10" s="31">
        <v>11.3433964831648</v>
      </c>
      <c r="AF10" s="31">
        <v>4687.692502</v>
      </c>
      <c r="AG10" s="31">
        <v>66.2125806451705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3" t="s">
        <v>19</v>
      </c>
      <c r="C11" s="31">
        <v>31526.865864</v>
      </c>
      <c r="D11" s="31">
        <v>8.98928533257935</v>
      </c>
      <c r="E11" s="31">
        <v>31050.598826</v>
      </c>
      <c r="F11" s="31">
        <v>10.3411380038641</v>
      </c>
      <c r="G11" s="31">
        <v>15989.019819</v>
      </c>
      <c r="H11" s="31">
        <v>50.7155385758075</v>
      </c>
      <c r="I11" s="153">
        <v>43.5</v>
      </c>
      <c r="J11" s="31">
        <v>595.8482</v>
      </c>
      <c r="K11" s="31">
        <v>1.88996966133696</v>
      </c>
      <c r="L11" s="31">
        <v>3007.038924</v>
      </c>
      <c r="M11" s="31">
        <v>9.53802048377313</v>
      </c>
      <c r="N11" s="31">
        <v>7894.235423</v>
      </c>
      <c r="O11" s="31">
        <v>25.0397088535664</v>
      </c>
      <c r="P11" s="31">
        <v>4491.897272</v>
      </c>
      <c r="Q11" s="31">
        <v>14.247839577131</v>
      </c>
      <c r="R11" s="31">
        <v>7321.586723</v>
      </c>
      <c r="S11" s="31">
        <v>23.2233256378345</v>
      </c>
      <c r="T11" s="31">
        <v>3887.949392</v>
      </c>
      <c r="U11" s="31">
        <v>12.3321785577157</v>
      </c>
      <c r="V11" s="31">
        <v>3433.637331</v>
      </c>
      <c r="W11" s="31">
        <v>10.8911470801188</v>
      </c>
      <c r="X11" s="31">
        <v>8216.259322</v>
      </c>
      <c r="Y11" s="31">
        <v>26.061135786358</v>
      </c>
      <c r="Z11" s="31">
        <v>6504.428427</v>
      </c>
      <c r="AA11" s="31">
        <v>20.6313829451322</v>
      </c>
      <c r="AB11" s="31">
        <v>3365.930025</v>
      </c>
      <c r="AC11" s="31">
        <v>51.748282924107</v>
      </c>
      <c r="AD11" s="31">
        <v>1711.830895</v>
      </c>
      <c r="AE11" s="31">
        <v>5.42975284122584</v>
      </c>
      <c r="AF11" s="31">
        <v>912.622431</v>
      </c>
      <c r="AG11" s="31">
        <v>53.3126510139309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3" t="s">
        <v>20</v>
      </c>
      <c r="C12" s="31">
        <v>20134.012376</v>
      </c>
      <c r="D12" s="31">
        <v>14.6220493979823</v>
      </c>
      <c r="E12" s="31">
        <v>19630.086218</v>
      </c>
      <c r="F12" s="31">
        <v>15.1364651008783</v>
      </c>
      <c r="G12" s="31">
        <v>10881.310638</v>
      </c>
      <c r="H12" s="31">
        <v>54.0444221191135</v>
      </c>
      <c r="I12" s="153">
        <v>45.5</v>
      </c>
      <c r="J12" s="31">
        <v>507.084472</v>
      </c>
      <c r="K12" s="31">
        <v>2.51854653970736</v>
      </c>
      <c r="L12" s="31">
        <v>1643.595274</v>
      </c>
      <c r="M12" s="31">
        <v>8.16327736025029</v>
      </c>
      <c r="N12" s="31">
        <v>4240.382895</v>
      </c>
      <c r="O12" s="31">
        <v>21.0607941219634</v>
      </c>
      <c r="P12" s="31">
        <v>4490.247997</v>
      </c>
      <c r="Q12" s="31">
        <v>22.3018040971924</v>
      </c>
      <c r="R12" s="31">
        <v>4306.126073</v>
      </c>
      <c r="S12" s="31">
        <v>21.3873220726384</v>
      </c>
      <c r="T12" s="31">
        <v>2444.067712</v>
      </c>
      <c r="U12" s="31">
        <v>12.1389997500615</v>
      </c>
      <c r="V12" s="31">
        <v>1862.058361</v>
      </c>
      <c r="W12" s="31">
        <v>9.24832232257688</v>
      </c>
      <c r="X12" s="31">
        <v>4946.575665</v>
      </c>
      <c r="Y12" s="31">
        <v>24.568255808248</v>
      </c>
      <c r="Z12" s="31">
        <v>4052.036247</v>
      </c>
      <c r="AA12" s="31">
        <v>20.1253290766329</v>
      </c>
      <c r="AB12" s="31">
        <v>1821.334728</v>
      </c>
      <c r="AC12" s="31">
        <v>44.9486287134884</v>
      </c>
      <c r="AD12" s="31">
        <v>894.539418</v>
      </c>
      <c r="AE12" s="31">
        <v>4.44292673161512</v>
      </c>
      <c r="AF12" s="31">
        <v>251.47588</v>
      </c>
      <c r="AG12" s="31">
        <v>28.1123307637182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3" t="s">
        <v>21</v>
      </c>
      <c r="C13" s="31">
        <v>9657.494593</v>
      </c>
      <c r="D13" s="31">
        <v>-5.98515736718462</v>
      </c>
      <c r="E13" s="31">
        <v>9519.3798</v>
      </c>
      <c r="F13" s="31">
        <v>-5.857757573844</v>
      </c>
      <c r="G13" s="31">
        <v>4991.296833</v>
      </c>
      <c r="H13" s="31">
        <v>51.6831439555536</v>
      </c>
      <c r="I13" s="153">
        <v>45.5</v>
      </c>
      <c r="J13" s="31">
        <v>180.9822</v>
      </c>
      <c r="K13" s="31">
        <v>1.87400777973182</v>
      </c>
      <c r="L13" s="31">
        <v>1216.870876</v>
      </c>
      <c r="M13" s="31">
        <v>12.600274991425</v>
      </c>
      <c r="N13" s="31">
        <v>2400.648911</v>
      </c>
      <c r="O13" s="31">
        <v>24.8578851158773</v>
      </c>
      <c r="P13" s="31">
        <v>1192.794846</v>
      </c>
      <c r="Q13" s="31">
        <v>12.3509760685196</v>
      </c>
      <c r="R13" s="31">
        <v>2094.008077</v>
      </c>
      <c r="S13" s="31">
        <v>21.6827258543618</v>
      </c>
      <c r="T13" s="31">
        <v>1296.083776</v>
      </c>
      <c r="U13" s="31">
        <v>13.4204970400857</v>
      </c>
      <c r="V13" s="31">
        <v>797.924301</v>
      </c>
      <c r="W13" s="31">
        <v>8.26222881427607</v>
      </c>
      <c r="X13" s="31">
        <v>2572.189683</v>
      </c>
      <c r="Y13" s="31">
        <v>26.6341301900846</v>
      </c>
      <c r="Z13" s="31">
        <v>2228.885921</v>
      </c>
      <c r="AA13" s="31">
        <v>23.0793390515129</v>
      </c>
      <c r="AB13" s="31">
        <v>1166.905561</v>
      </c>
      <c r="AC13" s="31">
        <v>52.3537588893945</v>
      </c>
      <c r="AD13" s="31">
        <v>343.303762</v>
      </c>
      <c r="AE13" s="31">
        <v>3.55479113857165</v>
      </c>
      <c r="AF13" s="31">
        <v>214.101682</v>
      </c>
      <c r="AG13" s="31">
        <v>62.3650847146848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3" t="s">
        <v>22</v>
      </c>
      <c r="C14" s="31">
        <v>11771.654945</v>
      </c>
      <c r="D14" s="31">
        <v>6.00099673033079</v>
      </c>
      <c r="E14" s="31">
        <v>11578.577546</v>
      </c>
      <c r="F14" s="31">
        <v>5.8251529566464</v>
      </c>
      <c r="G14" s="31">
        <v>6054.151941</v>
      </c>
      <c r="H14" s="31">
        <v>51.4299133748521</v>
      </c>
      <c r="I14" s="153">
        <v>45.5</v>
      </c>
      <c r="J14" s="31">
        <v>298.3475</v>
      </c>
      <c r="K14" s="31">
        <v>2.53445672162454</v>
      </c>
      <c r="L14" s="31">
        <v>1194.756317</v>
      </c>
      <c r="M14" s="31">
        <v>10.149433725183</v>
      </c>
      <c r="N14" s="31">
        <v>2844.062124</v>
      </c>
      <c r="O14" s="31">
        <v>24.1602573069644</v>
      </c>
      <c r="P14" s="31">
        <v>1716.986</v>
      </c>
      <c r="Q14" s="31">
        <v>14.5857656210802</v>
      </c>
      <c r="R14" s="31">
        <v>2723.188001</v>
      </c>
      <c r="S14" s="31">
        <v>23.1334337756534</v>
      </c>
      <c r="T14" s="31">
        <v>1877.804672</v>
      </c>
      <c r="U14" s="31">
        <v>15.9519173877722</v>
      </c>
      <c r="V14" s="31">
        <v>845.383329</v>
      </c>
      <c r="W14" s="31">
        <v>7.18151638788118</v>
      </c>
      <c r="X14" s="31">
        <v>2994.315003</v>
      </c>
      <c r="Y14" s="31">
        <v>25.4366528494945</v>
      </c>
      <c r="Z14" s="31">
        <v>2550.812507</v>
      </c>
      <c r="AA14" s="31">
        <v>21.6691070110193</v>
      </c>
      <c r="AB14" s="31">
        <v>1213.45568</v>
      </c>
      <c r="AC14" s="31">
        <v>47.5713395896408</v>
      </c>
      <c r="AD14" s="31">
        <v>443.502496</v>
      </c>
      <c r="AE14" s="31">
        <v>3.76754583847514</v>
      </c>
      <c r="AF14" s="31">
        <v>260.002912</v>
      </c>
      <c r="AG14" s="31">
        <v>58.6249038832918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3" t="s">
        <v>23</v>
      </c>
      <c r="C15" s="31">
        <v>25303.852411</v>
      </c>
      <c r="D15" s="31">
        <v>5.28877786282472</v>
      </c>
      <c r="E15" s="31">
        <v>24425.802411</v>
      </c>
      <c r="F15" s="31">
        <v>4.82677407721341</v>
      </c>
      <c r="G15" s="31">
        <v>13182.432364</v>
      </c>
      <c r="H15" s="31">
        <v>52.0965430476088</v>
      </c>
      <c r="I15" s="153">
        <v>45.5</v>
      </c>
      <c r="J15" s="31">
        <v>447.483</v>
      </c>
      <c r="K15" s="31">
        <v>1.76843823118993</v>
      </c>
      <c r="L15" s="31">
        <v>2617.224029</v>
      </c>
      <c r="M15" s="31">
        <v>10.3431840594448</v>
      </c>
      <c r="N15" s="31">
        <v>6023.850451</v>
      </c>
      <c r="O15" s="31">
        <v>23.8060606470394</v>
      </c>
      <c r="P15" s="31">
        <v>4093.874884</v>
      </c>
      <c r="Q15" s="31">
        <v>16.1788601099346</v>
      </c>
      <c r="R15" s="31">
        <v>5786.187374</v>
      </c>
      <c r="S15" s="31">
        <v>22.8668239128863</v>
      </c>
      <c r="T15" s="31">
        <v>3506.297475</v>
      </c>
      <c r="U15" s="31">
        <v>13.8567733404727</v>
      </c>
      <c r="V15" s="31">
        <v>2279.889899</v>
      </c>
      <c r="W15" s="31">
        <v>9.01005057241361</v>
      </c>
      <c r="X15" s="31">
        <v>6335.232673</v>
      </c>
      <c r="Y15" s="31">
        <v>25.036633039505</v>
      </c>
      <c r="Z15" s="31">
        <v>4682.626305</v>
      </c>
      <c r="AA15" s="31">
        <v>18.5055865365559</v>
      </c>
      <c r="AB15" s="31">
        <v>2325.69248</v>
      </c>
      <c r="AC15" s="31">
        <v>49.6664121481716</v>
      </c>
      <c r="AD15" s="31">
        <v>1652.606368</v>
      </c>
      <c r="AE15" s="31">
        <v>6.53104650294903</v>
      </c>
      <c r="AF15" s="31">
        <v>1048.423865</v>
      </c>
      <c r="AG15" s="31">
        <v>63.4406284098259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3" t="s">
        <v>24</v>
      </c>
      <c r="C16" s="31">
        <v>27079.213097</v>
      </c>
      <c r="D16" s="31">
        <v>3.41831797559109</v>
      </c>
      <c r="E16" s="31">
        <v>26574.832174</v>
      </c>
      <c r="F16" s="31">
        <v>3.08363928959188</v>
      </c>
      <c r="G16" s="31">
        <v>13408.484102</v>
      </c>
      <c r="H16" s="31">
        <v>49.5157819171838</v>
      </c>
      <c r="I16" s="153">
        <v>45.5</v>
      </c>
      <c r="J16" s="31">
        <v>635.7514</v>
      </c>
      <c r="K16" s="31">
        <v>2.3477469515923</v>
      </c>
      <c r="L16" s="31">
        <v>2811.425782</v>
      </c>
      <c r="M16" s="31">
        <v>10.3822285083737</v>
      </c>
      <c r="N16" s="31">
        <v>6669.76122</v>
      </c>
      <c r="O16" s="31">
        <v>24.6305577496228</v>
      </c>
      <c r="P16" s="31">
        <v>3291.5457</v>
      </c>
      <c r="Q16" s="31">
        <v>12.155248707595</v>
      </c>
      <c r="R16" s="31">
        <v>5969.621915</v>
      </c>
      <c r="S16" s="31">
        <v>22.045034667796</v>
      </c>
      <c r="T16" s="31">
        <v>3774.732182</v>
      </c>
      <c r="U16" s="31">
        <v>13.9395933274671</v>
      </c>
      <c r="V16" s="31">
        <v>2194.889733</v>
      </c>
      <c r="W16" s="31">
        <v>8.10544134032892</v>
      </c>
      <c r="X16" s="31">
        <v>7701.10708</v>
      </c>
      <c r="Y16" s="31">
        <v>28.4391834150202</v>
      </c>
      <c r="Z16" s="31">
        <v>6519.688188</v>
      </c>
      <c r="AA16" s="31">
        <v>24.0763576276974</v>
      </c>
      <c r="AB16" s="31">
        <v>2571.653208</v>
      </c>
      <c r="AC16" s="31">
        <v>39.4444202520809</v>
      </c>
      <c r="AD16" s="31">
        <v>1181.418892</v>
      </c>
      <c r="AE16" s="31">
        <v>4.36282578732277</v>
      </c>
      <c r="AF16" s="31">
        <v>839.859763</v>
      </c>
      <c r="AG16" s="31">
        <v>71.0890750678803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3" t="s">
        <v>25</v>
      </c>
      <c r="C17" s="31">
        <v>30865.042806</v>
      </c>
      <c r="D17" s="31">
        <v>-9.56547563937123</v>
      </c>
      <c r="E17" s="31">
        <v>30449.884972</v>
      </c>
      <c r="F17" s="31">
        <v>-9.84992252917313</v>
      </c>
      <c r="G17" s="31">
        <v>13708.766547</v>
      </c>
      <c r="H17" s="31">
        <v>44.4151872173496</v>
      </c>
      <c r="I17" s="153">
        <v>45.5</v>
      </c>
      <c r="J17" s="31">
        <v>668.9497</v>
      </c>
      <c r="K17" s="31">
        <v>2.16733767130872</v>
      </c>
      <c r="L17" s="31">
        <v>2821.751673</v>
      </c>
      <c r="M17" s="31">
        <v>9.14222504318532</v>
      </c>
      <c r="N17" s="31">
        <v>8115.789842</v>
      </c>
      <c r="O17" s="31">
        <v>26.2944389645309</v>
      </c>
      <c r="P17" s="31">
        <v>2102.275332</v>
      </c>
      <c r="Q17" s="31">
        <v>6.8111855383247</v>
      </c>
      <c r="R17" s="31">
        <v>7482.943647</v>
      </c>
      <c r="S17" s="31">
        <v>24.2440734459158</v>
      </c>
      <c r="T17" s="31">
        <v>4439.773623</v>
      </c>
      <c r="U17" s="31">
        <v>14.3844725922004</v>
      </c>
      <c r="V17" s="31">
        <v>3043.170024</v>
      </c>
      <c r="W17" s="31">
        <v>9.8596008537154</v>
      </c>
      <c r="X17" s="31">
        <v>9673.332612</v>
      </c>
      <c r="Y17" s="31">
        <v>31.3407393367346</v>
      </c>
      <c r="Z17" s="31">
        <v>8019.100746</v>
      </c>
      <c r="AA17" s="31">
        <v>25.9811748728277</v>
      </c>
      <c r="AB17" s="31">
        <v>3483.05236</v>
      </c>
      <c r="AC17" s="31">
        <v>43.4344506986943</v>
      </c>
      <c r="AD17" s="31">
        <v>1654.231866</v>
      </c>
      <c r="AE17" s="31">
        <v>5.35956446390681</v>
      </c>
      <c r="AF17" s="31">
        <v>1386.434073</v>
      </c>
      <c r="AG17" s="31">
        <v>83.8113508448156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3" t="s">
        <v>26</v>
      </c>
      <c r="C18" s="31">
        <v>19280.54925</v>
      </c>
      <c r="D18" s="31">
        <v>0.950024729140357</v>
      </c>
      <c r="E18" s="31">
        <v>18624.378256</v>
      </c>
      <c r="F18" s="31">
        <v>1.20724098268231</v>
      </c>
      <c r="G18" s="31">
        <v>9898.602638</v>
      </c>
      <c r="H18" s="31">
        <v>51.3398374167167</v>
      </c>
      <c r="I18" s="153">
        <v>45.5</v>
      </c>
      <c r="J18" s="31">
        <v>400.63742</v>
      </c>
      <c r="K18" s="31">
        <v>2.07793572063306</v>
      </c>
      <c r="L18" s="31">
        <v>2103.889716</v>
      </c>
      <c r="M18" s="31">
        <v>10.9119801968297</v>
      </c>
      <c r="N18" s="31">
        <v>4564.580311</v>
      </c>
      <c r="O18" s="31">
        <v>23.6745346401374</v>
      </c>
      <c r="P18" s="31">
        <v>2829.495191</v>
      </c>
      <c r="Q18" s="31">
        <v>14.6753868591166</v>
      </c>
      <c r="R18" s="31">
        <v>4445.664912</v>
      </c>
      <c r="S18" s="31">
        <v>23.0577710953955</v>
      </c>
      <c r="T18" s="31">
        <v>2701.305165</v>
      </c>
      <c r="U18" s="31">
        <v>14.0105197729261</v>
      </c>
      <c r="V18" s="31">
        <v>1744.359747</v>
      </c>
      <c r="W18" s="31">
        <v>9.04725132246946</v>
      </c>
      <c r="X18" s="31">
        <v>4936.2817</v>
      </c>
      <c r="Y18" s="31">
        <v>25.6023914878877</v>
      </c>
      <c r="Z18" s="31">
        <v>4069.682388</v>
      </c>
      <c r="AA18" s="31">
        <v>21.1077098231525</v>
      </c>
      <c r="AB18" s="31">
        <v>2026.332077</v>
      </c>
      <c r="AC18" s="31">
        <v>49.7909144697608</v>
      </c>
      <c r="AD18" s="31">
        <v>866.599312</v>
      </c>
      <c r="AE18" s="31">
        <v>4.49468166473525</v>
      </c>
      <c r="AF18" s="31">
        <v>542.411218</v>
      </c>
      <c r="AG18" s="31">
        <v>62.5907741316093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3" t="s">
        <v>27</v>
      </c>
      <c r="C19" s="31">
        <v>14343.66093</v>
      </c>
      <c r="D19" s="31">
        <v>0.689052985764956</v>
      </c>
      <c r="E19" s="137">
        <v>14059.788499</v>
      </c>
      <c r="F19" s="137">
        <v>0.986846268637431</v>
      </c>
      <c r="G19" s="137">
        <v>7816.929287</v>
      </c>
      <c r="H19" s="137">
        <v>54.4974489089516</v>
      </c>
      <c r="I19" s="153">
        <v>45.5</v>
      </c>
      <c r="J19" s="137">
        <v>345.551952</v>
      </c>
      <c r="K19" s="31">
        <v>2.40909174921496</v>
      </c>
      <c r="L19" s="31">
        <v>1289.366036</v>
      </c>
      <c r="M19" s="31">
        <v>8.98910007906887</v>
      </c>
      <c r="N19" s="31">
        <v>4144.998581</v>
      </c>
      <c r="O19" s="31">
        <v>28.8977730387552</v>
      </c>
      <c r="P19" s="31">
        <v>2037.012718</v>
      </c>
      <c r="Q19" s="31">
        <v>14.2014840419126</v>
      </c>
      <c r="R19" s="31">
        <v>2860.236446</v>
      </c>
      <c r="S19" s="31">
        <v>19.9407700722887</v>
      </c>
      <c r="T19" s="31">
        <v>1619.65929</v>
      </c>
      <c r="U19" s="31">
        <v>11.2918124452625</v>
      </c>
      <c r="V19" s="31">
        <v>1240.577156</v>
      </c>
      <c r="W19" s="31">
        <v>8.64895762702612</v>
      </c>
      <c r="X19" s="31">
        <v>3666.495197</v>
      </c>
      <c r="Y19" s="31">
        <v>25.5617810187598</v>
      </c>
      <c r="Z19" s="31">
        <v>3091.978497</v>
      </c>
      <c r="AA19" s="31">
        <v>21.5564109615355</v>
      </c>
      <c r="AB19" s="31">
        <v>1509.9767</v>
      </c>
      <c r="AC19" s="31">
        <v>48.8352911077829</v>
      </c>
      <c r="AD19" s="31">
        <v>574.5167</v>
      </c>
      <c r="AE19" s="31">
        <v>4.0053700572243</v>
      </c>
      <c r="AF19" s="31">
        <v>281.856516</v>
      </c>
      <c r="AG19" s="31">
        <v>49.0597603168019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3" t="s">
        <v>28</v>
      </c>
      <c r="C20" s="31">
        <v>11248.411651</v>
      </c>
      <c r="D20" s="31">
        <v>2.34236333690332</v>
      </c>
      <c r="E20" s="64">
        <v>11043.160831</v>
      </c>
      <c r="F20" s="64">
        <v>1.92404633312906</v>
      </c>
      <c r="G20" s="64">
        <v>6381.67308</v>
      </c>
      <c r="H20" s="64">
        <v>56.7339930116503</v>
      </c>
      <c r="I20" s="153">
        <v>45.5</v>
      </c>
      <c r="J20" s="64">
        <v>282.0777</v>
      </c>
      <c r="K20" s="154">
        <v>2.50771138852233</v>
      </c>
      <c r="L20" s="31">
        <v>1195.293355</v>
      </c>
      <c r="M20" s="31">
        <v>10.6263301174058</v>
      </c>
      <c r="N20" s="31">
        <v>2804.02565</v>
      </c>
      <c r="O20" s="31">
        <v>24.928191970559</v>
      </c>
      <c r="P20" s="31">
        <v>2100.276375</v>
      </c>
      <c r="Q20" s="31">
        <v>18.6717595351632</v>
      </c>
      <c r="R20" s="31">
        <v>2054.357496</v>
      </c>
      <c r="S20" s="31">
        <v>18.2635340858757</v>
      </c>
      <c r="T20" s="31">
        <v>1144.052956</v>
      </c>
      <c r="U20" s="31">
        <v>10.1707955887113</v>
      </c>
      <c r="V20" s="31">
        <v>910.30454</v>
      </c>
      <c r="W20" s="31">
        <v>8.09273849716438</v>
      </c>
      <c r="X20" s="31">
        <v>2812.381075</v>
      </c>
      <c r="Y20" s="31">
        <v>25.002472902474</v>
      </c>
      <c r="Z20" s="31">
        <v>2471.826112</v>
      </c>
      <c r="AA20" s="31">
        <v>21.9748902217697</v>
      </c>
      <c r="AB20" s="31">
        <v>1203.412182</v>
      </c>
      <c r="AC20" s="31">
        <v>48.6851472341757</v>
      </c>
      <c r="AD20" s="31">
        <v>340.554963</v>
      </c>
      <c r="AE20" s="31">
        <v>3.02758268070429</v>
      </c>
      <c r="AF20" s="31">
        <v>206.1493</v>
      </c>
      <c r="AG20" s="31">
        <v>60.5333418676386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38"/>
      <c r="D21" s="138"/>
      <c r="E21" s="138"/>
      <c r="F21" s="138"/>
      <c r="G21" s="139"/>
      <c r="H21" s="139"/>
      <c r="I21" s="155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</row>
    <row r="22" s="51" customFormat="1" ht="28" customHeight="1" spans="2:33">
      <c r="B22" s="140" t="s">
        <v>45</v>
      </c>
      <c r="C22" s="92">
        <v>2643.618355</v>
      </c>
      <c r="D22" s="92">
        <v>48.1620203326077</v>
      </c>
      <c r="E22" s="92">
        <v>2643.618355</v>
      </c>
      <c r="F22" s="92">
        <v>48.1620203326077</v>
      </c>
      <c r="G22" s="64">
        <v>1199.66032</v>
      </c>
      <c r="H22" s="64">
        <v>45.3794821681059</v>
      </c>
      <c r="I22" s="92" t="s">
        <v>79</v>
      </c>
      <c r="J22" s="140">
        <v>0.05</v>
      </c>
      <c r="K22" s="140">
        <v>0.00189134713433324</v>
      </c>
      <c r="L22" s="140">
        <v>239.3603</v>
      </c>
      <c r="M22" s="140">
        <v>9.05426834956289</v>
      </c>
      <c r="N22" s="140">
        <v>960.25002</v>
      </c>
      <c r="O22" s="140">
        <v>36.3233224714087</v>
      </c>
      <c r="P22" s="140">
        <v>0</v>
      </c>
      <c r="Q22" s="140">
        <v>0</v>
      </c>
      <c r="R22" s="140">
        <v>273.78965</v>
      </c>
      <c r="S22" s="140">
        <v>10.356625398752</v>
      </c>
      <c r="T22" s="140">
        <v>21.40626</v>
      </c>
      <c r="U22" s="140">
        <v>0.809733370155845</v>
      </c>
      <c r="V22" s="140">
        <v>252.38339</v>
      </c>
      <c r="W22" s="140">
        <v>9.54689202859616</v>
      </c>
      <c r="X22" s="140">
        <v>1170.168385</v>
      </c>
      <c r="Y22" s="140">
        <v>44.2638924331421</v>
      </c>
      <c r="Z22" s="140">
        <v>1086.49377</v>
      </c>
      <c r="AA22" s="140">
        <v>41.0987375672083</v>
      </c>
      <c r="AB22" s="140">
        <v>0</v>
      </c>
      <c r="AC22" s="140">
        <v>0</v>
      </c>
      <c r="AD22" s="140">
        <v>83.674615</v>
      </c>
      <c r="AE22" s="140">
        <v>3.16515486593374</v>
      </c>
      <c r="AF22" s="140">
        <v>0</v>
      </c>
      <c r="AG22" s="140">
        <v>0</v>
      </c>
    </row>
    <row r="23" s="51" customFormat="1" ht="28" customHeight="1" spans="2:33">
      <c r="B23" s="140" t="s">
        <v>46</v>
      </c>
      <c r="C23" s="92">
        <v>1673.547984</v>
      </c>
      <c r="D23" s="92">
        <v>39.4963587655589</v>
      </c>
      <c r="E23" s="92">
        <v>1431.103877</v>
      </c>
      <c r="F23" s="92">
        <v>51.1629256322291</v>
      </c>
      <c r="G23" s="64">
        <v>429.367306</v>
      </c>
      <c r="H23" s="64">
        <v>25.6561096607314</v>
      </c>
      <c r="I23" s="92" t="s">
        <v>79</v>
      </c>
      <c r="J23" s="140">
        <v>11.4315</v>
      </c>
      <c r="K23" s="140">
        <v>0.683069748181179</v>
      </c>
      <c r="L23" s="140">
        <v>87.4182</v>
      </c>
      <c r="M23" s="140">
        <v>5.22352515946743</v>
      </c>
      <c r="N23" s="140">
        <v>330.267663</v>
      </c>
      <c r="O23" s="140">
        <v>19.7345798362242</v>
      </c>
      <c r="P23" s="140">
        <v>0.249943</v>
      </c>
      <c r="Q23" s="140">
        <v>0.0149349168586492</v>
      </c>
      <c r="R23" s="140">
        <v>581.596937</v>
      </c>
      <c r="S23" s="140">
        <v>34.7523311288575</v>
      </c>
      <c r="T23" s="140">
        <v>244.979169</v>
      </c>
      <c r="U23" s="140">
        <v>14.6383116195131</v>
      </c>
      <c r="V23" s="140">
        <v>336.617768</v>
      </c>
      <c r="W23" s="140">
        <v>20.1140195093444</v>
      </c>
      <c r="X23" s="140">
        <v>662.583741</v>
      </c>
      <c r="Y23" s="140">
        <v>39.591559210411</v>
      </c>
      <c r="Z23" s="140">
        <v>647.521779</v>
      </c>
      <c r="AA23" s="140">
        <v>38.6915574092078</v>
      </c>
      <c r="AB23" s="140">
        <v>163.890734</v>
      </c>
      <c r="AC23" s="140">
        <v>25.3104589397911</v>
      </c>
      <c r="AD23" s="140">
        <v>15.061962</v>
      </c>
      <c r="AE23" s="140">
        <v>0.900001801203209</v>
      </c>
      <c r="AF23" s="140">
        <v>0</v>
      </c>
      <c r="AG23" s="140">
        <v>0</v>
      </c>
    </row>
    <row r="24" s="51" customFormat="1" ht="28" customHeight="1" spans="2:33">
      <c r="B24" s="141" t="s">
        <v>47</v>
      </c>
      <c r="C24" s="142">
        <v>2418.892508</v>
      </c>
      <c r="D24" s="143">
        <v>-15.3264099139015</v>
      </c>
      <c r="E24" s="96">
        <v>2418.892508</v>
      </c>
      <c r="F24" s="96">
        <v>-15.3264099139015</v>
      </c>
      <c r="G24" s="96">
        <v>1352.448249</v>
      </c>
      <c r="H24" s="96">
        <v>55.9118788671696</v>
      </c>
      <c r="I24" s="157" t="s">
        <v>79</v>
      </c>
      <c r="J24" s="96">
        <v>243.7099</v>
      </c>
      <c r="K24" s="158">
        <v>10.0752678837104</v>
      </c>
      <c r="L24" s="65">
        <v>512.03485</v>
      </c>
      <c r="M24" s="65">
        <v>21.1681522972413</v>
      </c>
      <c r="N24" s="65">
        <v>527.42465</v>
      </c>
      <c r="O24" s="65">
        <v>21.8043856126574</v>
      </c>
      <c r="P24" s="65">
        <v>69.278849</v>
      </c>
      <c r="Q24" s="65">
        <v>2.86407307356049</v>
      </c>
      <c r="R24" s="65">
        <v>196.81328</v>
      </c>
      <c r="S24" s="65">
        <v>8.13650376563157</v>
      </c>
      <c r="T24" s="65">
        <v>87.6434</v>
      </c>
      <c r="U24" s="65">
        <v>3.62328626469085</v>
      </c>
      <c r="V24" s="65">
        <v>109.16988</v>
      </c>
      <c r="W24" s="65">
        <v>4.51321750094072</v>
      </c>
      <c r="X24" s="65">
        <v>869.630979</v>
      </c>
      <c r="Y24" s="65">
        <v>35.9516173671988</v>
      </c>
      <c r="Z24" s="65">
        <v>867.438574</v>
      </c>
      <c r="AA24" s="65">
        <v>35.8609806401534</v>
      </c>
      <c r="AB24" s="65">
        <v>521.800701</v>
      </c>
      <c r="AC24" s="65">
        <v>60.1541961171766</v>
      </c>
      <c r="AD24" s="65">
        <v>2.192405</v>
      </c>
      <c r="AE24" s="65">
        <v>0.0906367270454996</v>
      </c>
      <c r="AF24" s="65">
        <v>0</v>
      </c>
      <c r="AG24" s="65">
        <v>0</v>
      </c>
    </row>
    <row r="25" s="51" customFormat="1" ht="28" customHeight="1" spans="2:33">
      <c r="B25" s="144" t="s">
        <v>48</v>
      </c>
      <c r="C25" s="70">
        <v>1253.153582</v>
      </c>
      <c r="D25" s="145">
        <v>-5.68172947206625</v>
      </c>
      <c r="E25" s="64">
        <v>1253.153582</v>
      </c>
      <c r="F25" s="64">
        <v>-5.68172947206625</v>
      </c>
      <c r="G25" s="64">
        <v>834.131343</v>
      </c>
      <c r="H25" s="64">
        <v>66.5625789991957</v>
      </c>
      <c r="I25" s="152" t="s">
        <v>79</v>
      </c>
      <c r="J25" s="64">
        <v>224.131906</v>
      </c>
      <c r="K25" s="154">
        <v>17.8854299440529</v>
      </c>
      <c r="L25" s="31">
        <v>403.59249</v>
      </c>
      <c r="M25" s="31">
        <v>32.2061474185692</v>
      </c>
      <c r="N25" s="31">
        <v>206.406947</v>
      </c>
      <c r="O25" s="31">
        <v>16.4710016365735</v>
      </c>
      <c r="P25" s="31">
        <v>0</v>
      </c>
      <c r="Q25" s="31">
        <v>0</v>
      </c>
      <c r="R25" s="31">
        <v>121.101426</v>
      </c>
      <c r="S25" s="31">
        <v>9.66373377848271</v>
      </c>
      <c r="T25" s="31">
        <v>49.592444</v>
      </c>
      <c r="U25" s="31">
        <v>3.95741150265491</v>
      </c>
      <c r="V25" s="31">
        <v>71.508982</v>
      </c>
      <c r="W25" s="31">
        <v>5.7063222758278</v>
      </c>
      <c r="X25" s="31">
        <v>297.920813</v>
      </c>
      <c r="Y25" s="31">
        <v>23.7736872223216</v>
      </c>
      <c r="Z25" s="31">
        <v>295.533262</v>
      </c>
      <c r="AA25" s="31">
        <v>23.5831638072914</v>
      </c>
      <c r="AB25" s="31">
        <v>295.526452</v>
      </c>
      <c r="AC25" s="31">
        <v>99.9976956908492</v>
      </c>
      <c r="AD25" s="31">
        <v>2.387551</v>
      </c>
      <c r="AE25" s="31">
        <v>0.190523415030226</v>
      </c>
      <c r="AF25" s="31">
        <v>0</v>
      </c>
      <c r="AG25" s="31">
        <v>0</v>
      </c>
    </row>
    <row r="26" s="51" customFormat="1" ht="28" customHeight="1" spans="3:33">
      <c r="C26" s="138"/>
      <c r="D26" s="138"/>
      <c r="E26" s="138"/>
      <c r="F26" s="138"/>
      <c r="G26" s="139"/>
      <c r="H26" s="139"/>
      <c r="I26" s="159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</row>
    <row r="27" s="51" customFormat="1" ht="28" customHeight="1" spans="2:33">
      <c r="B27" s="84" t="s">
        <v>49</v>
      </c>
      <c r="C27" s="145">
        <v>46695.033499</v>
      </c>
      <c r="D27" s="146"/>
      <c r="E27" s="92"/>
      <c r="F27" s="92"/>
      <c r="G27" s="64">
        <v>11685.114507</v>
      </c>
      <c r="H27" s="64">
        <v>25.0243197860651</v>
      </c>
      <c r="I27" s="152" t="s">
        <v>79</v>
      </c>
      <c r="J27" s="140">
        <v>610.56994</v>
      </c>
      <c r="K27" s="154">
        <v>1.30756933713962</v>
      </c>
      <c r="L27" s="92">
        <v>6206.752819</v>
      </c>
      <c r="M27" s="31">
        <v>13.2921048640707</v>
      </c>
      <c r="N27" s="140">
        <v>4868.591261</v>
      </c>
      <c r="O27" s="31">
        <v>10.4263577862178</v>
      </c>
      <c r="P27" s="70">
        <v>-0.799513</v>
      </c>
      <c r="Q27" s="70">
        <v>-0.00171220136295035</v>
      </c>
      <c r="R27" s="70">
        <v>3197.668394</v>
      </c>
      <c r="S27" s="31">
        <v>6.84798393831001</v>
      </c>
      <c r="T27" s="70">
        <v>1038.874571</v>
      </c>
      <c r="U27" s="161">
        <v>2.22480742201898</v>
      </c>
      <c r="V27" s="70">
        <v>2158.793823</v>
      </c>
      <c r="W27" s="31">
        <v>4.62317651629104</v>
      </c>
      <c r="X27" s="70">
        <v>31812.250598</v>
      </c>
      <c r="Y27" s="31">
        <v>68.1276962756249</v>
      </c>
      <c r="Z27" s="70">
        <v>31693.922246</v>
      </c>
      <c r="AA27" s="31">
        <v>67.8742895573225</v>
      </c>
      <c r="AB27" s="162"/>
      <c r="AC27" s="163"/>
      <c r="AD27" s="70">
        <v>118.328352</v>
      </c>
      <c r="AE27" s="31">
        <v>0.253406718302352</v>
      </c>
      <c r="AF27" s="162"/>
      <c r="AG27" s="163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J19" activePane="bottomRight" state="frozen"/>
      <selection/>
      <selection pane="topRight"/>
      <selection pane="bottomLeft"/>
      <selection pane="bottomRight" activeCell="AB13" sqref="AB13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5"/>
    <col min="33" max="16354" width="8.89166666666667" style="17"/>
    <col min="16355" max="16384" width="8.89166666666667" style="19"/>
  </cols>
  <sheetData>
    <row r="1" s="105" customFormat="1" ht="27.75" customHeight="1" spans="1:29">
      <c r="A1" s="106"/>
      <c r="B1" s="106" t="s">
        <v>80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</row>
    <row r="2" s="51" customFormat="1" ht="21" customHeight="1" spans="1:16382">
      <c r="A2" s="107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5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="75" customFormat="1" ht="21" customHeight="1" spans="1:16382">
      <c r="A3" s="108" t="s">
        <v>6</v>
      </c>
      <c r="B3" s="109" t="s">
        <v>81</v>
      </c>
      <c r="C3" s="109" t="s">
        <v>40</v>
      </c>
      <c r="D3" s="109" t="s">
        <v>41</v>
      </c>
      <c r="E3" s="85" t="s">
        <v>82</v>
      </c>
      <c r="F3" s="110" t="s">
        <v>83</v>
      </c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85" t="s">
        <v>84</v>
      </c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117" t="s">
        <v>85</v>
      </c>
      <c r="AE3" s="118" t="s">
        <v>86</v>
      </c>
      <c r="AF3" s="119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75" customFormat="1" ht="15" customHeight="1" spans="1:16382">
      <c r="A4" s="111"/>
      <c r="B4" s="112"/>
      <c r="C4" s="112"/>
      <c r="D4" s="112"/>
      <c r="E4" s="85"/>
      <c r="F4" s="85" t="s">
        <v>11</v>
      </c>
      <c r="G4" s="85" t="s">
        <v>88</v>
      </c>
      <c r="H4" s="85"/>
      <c r="I4" s="85"/>
      <c r="J4" s="85"/>
      <c r="K4" s="85"/>
      <c r="L4" s="85"/>
      <c r="M4" s="85"/>
      <c r="N4" s="85"/>
      <c r="O4" s="85"/>
      <c r="P4" s="85"/>
      <c r="Q4" s="85" t="s">
        <v>11</v>
      </c>
      <c r="R4" s="85" t="s">
        <v>88</v>
      </c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117"/>
      <c r="AE4" s="120"/>
      <c r="AF4" s="119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75" customFormat="1" ht="21" customHeight="1" spans="1:16382">
      <c r="A5" s="111"/>
      <c r="B5" s="112"/>
      <c r="C5" s="112"/>
      <c r="D5" s="112"/>
      <c r="E5" s="85"/>
      <c r="F5" s="85"/>
      <c r="G5" s="85" t="s">
        <v>89</v>
      </c>
      <c r="H5" s="85" t="s">
        <v>13</v>
      </c>
      <c r="I5" s="85" t="s">
        <v>90</v>
      </c>
      <c r="J5" s="85" t="s">
        <v>13</v>
      </c>
      <c r="K5" s="85" t="s">
        <v>91</v>
      </c>
      <c r="L5" s="85" t="s">
        <v>13</v>
      </c>
      <c r="M5" s="83" t="s">
        <v>92</v>
      </c>
      <c r="N5" s="85" t="s">
        <v>13</v>
      </c>
      <c r="O5" s="83" t="s">
        <v>60</v>
      </c>
      <c r="P5" s="115" t="s">
        <v>13</v>
      </c>
      <c r="Q5" s="85"/>
      <c r="R5" s="85" t="s">
        <v>89</v>
      </c>
      <c r="S5" s="85" t="s">
        <v>13</v>
      </c>
      <c r="T5" s="85" t="s">
        <v>93</v>
      </c>
      <c r="U5" s="85" t="s">
        <v>13</v>
      </c>
      <c r="V5" s="85" t="s">
        <v>90</v>
      </c>
      <c r="W5" s="85" t="s">
        <v>13</v>
      </c>
      <c r="X5" s="85" t="s">
        <v>91</v>
      </c>
      <c r="Y5" s="85" t="s">
        <v>13</v>
      </c>
      <c r="Z5" s="85" t="s">
        <v>94</v>
      </c>
      <c r="AA5" s="85" t="s">
        <v>13</v>
      </c>
      <c r="AB5" s="85" t="s">
        <v>95</v>
      </c>
      <c r="AC5" s="85" t="s">
        <v>13</v>
      </c>
      <c r="AD5" s="117"/>
      <c r="AE5" s="120"/>
      <c r="AF5" s="11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="75" customFormat="1" ht="33.75" customHeight="1" spans="1:16382">
      <c r="A6" s="111"/>
      <c r="B6" s="112"/>
      <c r="C6" s="112"/>
      <c r="D6" s="112"/>
      <c r="E6" s="85"/>
      <c r="F6" s="85"/>
      <c r="G6" s="85"/>
      <c r="H6" s="85"/>
      <c r="I6" s="85"/>
      <c r="J6" s="85"/>
      <c r="K6" s="85"/>
      <c r="L6" s="85"/>
      <c r="M6" s="83"/>
      <c r="N6" s="85"/>
      <c r="O6" s="83"/>
      <c r="P6" s="11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117"/>
      <c r="AE6" s="120"/>
      <c r="AF6" s="11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="51" customFormat="1" ht="28" customHeight="1" spans="1:16382">
      <c r="A7" s="83" t="s">
        <v>16</v>
      </c>
      <c r="B7" s="102">
        <v>779.188711307649</v>
      </c>
      <c r="C7" s="102">
        <v>8.4051539707007</v>
      </c>
      <c r="D7" s="102">
        <v>3.79745552247</v>
      </c>
      <c r="E7" s="102">
        <v>73.10538288805</v>
      </c>
      <c r="F7" s="102">
        <v>200.08552239273</v>
      </c>
      <c r="G7" s="102">
        <v>70.535495060371</v>
      </c>
      <c r="H7" s="102">
        <v>35.252673065432</v>
      </c>
      <c r="I7" s="102">
        <v>20.5805982913015</v>
      </c>
      <c r="J7" s="102">
        <v>10.2859007714239</v>
      </c>
      <c r="K7" s="102">
        <v>36.3480768488276</v>
      </c>
      <c r="L7" s="102">
        <v>18.1662703098943</v>
      </c>
      <c r="M7" s="102">
        <v>25.353555372269</v>
      </c>
      <c r="N7" s="102">
        <v>12.6713592613186</v>
      </c>
      <c r="O7" s="102">
        <v>47.2677968199614</v>
      </c>
      <c r="P7" s="102">
        <v>23.6237965919311</v>
      </c>
      <c r="Q7" s="69">
        <v>6549.20109077266</v>
      </c>
      <c r="R7" s="69">
        <v>1144.44492068347</v>
      </c>
      <c r="S7" s="69">
        <v>17.4745729260918</v>
      </c>
      <c r="T7" s="69">
        <v>912.744650588855</v>
      </c>
      <c r="U7" s="69">
        <v>13.9367327088924</v>
      </c>
      <c r="V7" s="69">
        <v>724.782293177839</v>
      </c>
      <c r="W7" s="69">
        <v>11.0667283403315</v>
      </c>
      <c r="X7" s="69">
        <v>903.67257955463</v>
      </c>
      <c r="Y7" s="69">
        <v>13.7982109119819</v>
      </c>
      <c r="Z7" s="69">
        <v>828.993668913708</v>
      </c>
      <c r="AA7" s="69">
        <v>12.6579357913089</v>
      </c>
      <c r="AB7" s="69">
        <v>2034.56297785417</v>
      </c>
      <c r="AC7" s="69">
        <v>31.0658193213935</v>
      </c>
      <c r="AD7" s="121">
        <v>6806584</v>
      </c>
      <c r="AE7" s="122">
        <v>258477</v>
      </c>
      <c r="AF7" s="12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</row>
    <row r="8" s="51" customFormat="1" ht="28" customHeight="1" spans="1:16382">
      <c r="A8" s="113" t="s">
        <v>17</v>
      </c>
      <c r="B8" s="102">
        <v>1239.15095221474</v>
      </c>
      <c r="C8" s="102">
        <v>8.0755363653164</v>
      </c>
      <c r="D8" s="102">
        <v>4.78639045049</v>
      </c>
      <c r="E8" s="102">
        <v>86.18100678076</v>
      </c>
      <c r="F8" s="102">
        <v>230.019106494757</v>
      </c>
      <c r="G8" s="102">
        <v>75.9702390405861</v>
      </c>
      <c r="H8" s="102">
        <v>33.0277950376778</v>
      </c>
      <c r="I8" s="102">
        <v>31.4898180218463</v>
      </c>
      <c r="J8" s="102">
        <v>13.6900879677855</v>
      </c>
      <c r="K8" s="102">
        <v>53.5655563746547</v>
      </c>
      <c r="L8" s="102">
        <v>23.2874378093786</v>
      </c>
      <c r="M8" s="102">
        <v>26.9838327624434</v>
      </c>
      <c r="N8" s="102">
        <v>11.7311266762348</v>
      </c>
      <c r="O8" s="102">
        <v>42.0096602952264</v>
      </c>
      <c r="P8" s="102">
        <v>18.2635525089234</v>
      </c>
      <c r="Q8" s="69">
        <v>10006.8085767266</v>
      </c>
      <c r="R8" s="69">
        <v>1822.19150480744</v>
      </c>
      <c r="S8" s="69">
        <v>18.2095169587376</v>
      </c>
      <c r="T8" s="69">
        <v>1797.53229035277</v>
      </c>
      <c r="U8" s="69">
        <v>17.9630925941103</v>
      </c>
      <c r="V8" s="69">
        <v>1026.34983541497</v>
      </c>
      <c r="W8" s="69">
        <v>10.2565151271307</v>
      </c>
      <c r="X8" s="69">
        <v>1438.33233847711</v>
      </c>
      <c r="Y8" s="69">
        <v>14.3735370517861</v>
      </c>
      <c r="Z8" s="69">
        <v>841.632101865342</v>
      </c>
      <c r="AA8" s="69">
        <v>8.41059460078784</v>
      </c>
      <c r="AB8" s="69">
        <v>3080.77050580897</v>
      </c>
      <c r="AC8" s="69">
        <v>30.7867436674475</v>
      </c>
      <c r="AD8" s="124">
        <v>1254766</v>
      </c>
      <c r="AE8" s="125">
        <v>60058</v>
      </c>
      <c r="AF8" s="12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="51" customFormat="1" ht="28" customHeight="1" spans="1:16382">
      <c r="A9" s="113" t="s">
        <v>18</v>
      </c>
      <c r="B9" s="102">
        <v>1015.11996771931</v>
      </c>
      <c r="C9" s="102">
        <v>9.3562682543248</v>
      </c>
      <c r="D9" s="102">
        <v>3.38972550514</v>
      </c>
      <c r="E9" s="102">
        <v>64.57672155688</v>
      </c>
      <c r="F9" s="102">
        <v>203.87551779451</v>
      </c>
      <c r="G9" s="102">
        <v>78.6453889153641</v>
      </c>
      <c r="H9" s="102">
        <v>38.5752000858839</v>
      </c>
      <c r="I9" s="102">
        <v>18.6754850552802</v>
      </c>
      <c r="J9" s="102">
        <v>9.16023917795936</v>
      </c>
      <c r="K9" s="102">
        <v>36.3046610846359</v>
      </c>
      <c r="L9" s="102">
        <v>17.8072686104607</v>
      </c>
      <c r="M9" s="102">
        <v>22.9772450343119</v>
      </c>
      <c r="N9" s="102">
        <v>11.2702325825463</v>
      </c>
      <c r="O9" s="102">
        <v>47.272737704918</v>
      </c>
      <c r="P9" s="102">
        <v>23.1870595431498</v>
      </c>
      <c r="Q9" s="69">
        <v>9497.73472830351</v>
      </c>
      <c r="R9" s="69">
        <v>1461.52440684333</v>
      </c>
      <c r="S9" s="69">
        <v>15.3881367363099</v>
      </c>
      <c r="T9" s="69">
        <v>1837.20242272752</v>
      </c>
      <c r="U9" s="69">
        <v>19.3435853420143</v>
      </c>
      <c r="V9" s="69">
        <v>1040.57462331955</v>
      </c>
      <c r="W9" s="69">
        <v>10.9560295490103</v>
      </c>
      <c r="X9" s="69">
        <v>1271.18142170606</v>
      </c>
      <c r="Y9" s="69">
        <v>13.3840484922989</v>
      </c>
      <c r="Z9" s="69">
        <v>1214.08941848589</v>
      </c>
      <c r="AA9" s="69">
        <v>12.7829367024525</v>
      </c>
      <c r="AB9" s="69">
        <v>2673.16243522117</v>
      </c>
      <c r="AC9" s="69">
        <v>28.1452631779141</v>
      </c>
      <c r="AD9" s="124">
        <v>1049200</v>
      </c>
      <c r="AE9" s="125">
        <v>35565</v>
      </c>
      <c r="AF9" s="12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</row>
    <row r="10" s="51" customFormat="1" ht="28" customHeight="1" spans="1:16382">
      <c r="A10" s="113" t="s">
        <v>19</v>
      </c>
      <c r="B10" s="102">
        <v>864.478185957124</v>
      </c>
      <c r="C10" s="102">
        <v>8.2135135135135</v>
      </c>
      <c r="D10" s="102">
        <v>3.90011208625</v>
      </c>
      <c r="E10" s="102">
        <v>69.13173652694</v>
      </c>
      <c r="F10" s="102">
        <v>193.50752238665</v>
      </c>
      <c r="G10" s="102">
        <v>62.512277729108</v>
      </c>
      <c r="H10" s="102">
        <v>32.3048308190321</v>
      </c>
      <c r="I10" s="102">
        <v>27.4740024760396</v>
      </c>
      <c r="J10" s="102">
        <v>14.197898943248</v>
      </c>
      <c r="K10" s="102">
        <v>26.5939305205104</v>
      </c>
      <c r="L10" s="102">
        <v>13.74309907569</v>
      </c>
      <c r="M10" s="102">
        <v>33.6191707715416</v>
      </c>
      <c r="N10" s="102">
        <v>17.3735730564348</v>
      </c>
      <c r="O10" s="102">
        <v>43.3081408894508</v>
      </c>
      <c r="P10" s="102">
        <v>22.3805981055951</v>
      </c>
      <c r="Q10" s="69">
        <v>7100.40326249649</v>
      </c>
      <c r="R10" s="69">
        <v>1302.5791325429</v>
      </c>
      <c r="S10" s="69">
        <v>18.3451430064962</v>
      </c>
      <c r="T10" s="69">
        <v>706.97379546121</v>
      </c>
      <c r="U10" s="69">
        <v>9.95681187849377</v>
      </c>
      <c r="V10" s="69">
        <v>828.132804634919</v>
      </c>
      <c r="W10" s="69">
        <v>11.6631798789376</v>
      </c>
      <c r="X10" s="69">
        <v>1052.52006401595</v>
      </c>
      <c r="Y10" s="69">
        <v>14.8233843220602</v>
      </c>
      <c r="Z10" s="69">
        <v>747.126758152002</v>
      </c>
      <c r="AA10" s="69">
        <v>10.5223144451279</v>
      </c>
      <c r="AB10" s="69">
        <v>2463.0707076895</v>
      </c>
      <c r="AC10" s="69">
        <v>34.6891664688844</v>
      </c>
      <c r="AD10" s="124">
        <v>571881</v>
      </c>
      <c r="AE10" s="125">
        <v>22304</v>
      </c>
      <c r="AF10" s="12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</row>
    <row r="11" s="46" customFormat="1" ht="28" customHeight="1" spans="1:16382">
      <c r="A11" s="113" t="s">
        <v>20</v>
      </c>
      <c r="B11" s="102">
        <v>533.937456246429</v>
      </c>
      <c r="C11" s="102">
        <v>8.794367</v>
      </c>
      <c r="D11" s="102">
        <v>4.5791</v>
      </c>
      <c r="E11" s="102">
        <v>77.6904</v>
      </c>
      <c r="F11" s="102">
        <v>213.126111797449</v>
      </c>
      <c r="G11" s="102">
        <v>70.9003555790871</v>
      </c>
      <c r="H11" s="102">
        <v>33.2668554693427</v>
      </c>
      <c r="I11" s="102">
        <v>20.0569657139175</v>
      </c>
      <c r="J11" s="102">
        <v>9.41084391056657</v>
      </c>
      <c r="K11" s="102">
        <v>40.4813988127754</v>
      </c>
      <c r="L11" s="102">
        <v>18.9941056360321</v>
      </c>
      <c r="M11" s="102">
        <v>23.9285770113204</v>
      </c>
      <c r="N11" s="102">
        <v>11.2274262451997</v>
      </c>
      <c r="O11" s="102">
        <v>57.7588146803486</v>
      </c>
      <c r="P11" s="102">
        <v>27.1007687388589</v>
      </c>
      <c r="Q11" s="69">
        <v>4695.64207155496</v>
      </c>
      <c r="R11" s="69">
        <v>888.848922911817</v>
      </c>
      <c r="S11" s="69">
        <v>18.929230749853</v>
      </c>
      <c r="T11" s="69">
        <v>469.6250496946</v>
      </c>
      <c r="U11" s="69">
        <v>10.0012957235278</v>
      </c>
      <c r="V11" s="69">
        <v>669.701666659944</v>
      </c>
      <c r="W11" s="69">
        <v>14.2621958074026</v>
      </c>
      <c r="X11" s="69">
        <v>583.76021429148</v>
      </c>
      <c r="Y11" s="69">
        <v>12.431957236003</v>
      </c>
      <c r="Z11" s="69">
        <v>757.596043307381</v>
      </c>
      <c r="AA11" s="69">
        <v>16.1340245223696</v>
      </c>
      <c r="AB11" s="69">
        <v>1326.11017468974</v>
      </c>
      <c r="AC11" s="69">
        <v>28.2412959608439</v>
      </c>
      <c r="AD11" s="124">
        <v>356967</v>
      </c>
      <c r="AE11" s="125">
        <v>16346</v>
      </c>
      <c r="AF11" s="123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</row>
    <row r="12" s="46" customFormat="1" ht="28" customHeight="1" spans="1:16382">
      <c r="A12" s="113" t="s">
        <v>21</v>
      </c>
      <c r="B12" s="102">
        <v>602.646605350128</v>
      </c>
      <c r="C12" s="102">
        <v>8.317199</v>
      </c>
      <c r="D12" s="102">
        <v>2.7969</v>
      </c>
      <c r="E12" s="102">
        <v>64.0199</v>
      </c>
      <c r="F12" s="102">
        <v>173.985044982673</v>
      </c>
      <c r="G12" s="102">
        <v>59.886526497783</v>
      </c>
      <c r="H12" s="102">
        <v>34.4205023505021</v>
      </c>
      <c r="I12" s="102">
        <v>13.9575161165842</v>
      </c>
      <c r="J12" s="102">
        <v>8.02225048593931</v>
      </c>
      <c r="K12" s="102">
        <v>28.8356297195866</v>
      </c>
      <c r="L12" s="102">
        <v>16.573625464452</v>
      </c>
      <c r="M12" s="102">
        <v>25.8633079099893</v>
      </c>
      <c r="N12" s="102">
        <v>14.8652477071032</v>
      </c>
      <c r="O12" s="102">
        <v>45.4420647387297</v>
      </c>
      <c r="P12" s="102">
        <v>26.1183739920034</v>
      </c>
      <c r="Q12" s="69">
        <v>5012.33185439611</v>
      </c>
      <c r="R12" s="69">
        <v>837.504277106854</v>
      </c>
      <c r="S12" s="69">
        <v>16.7088752587743</v>
      </c>
      <c r="T12" s="69">
        <v>393.620382126911</v>
      </c>
      <c r="U12" s="69">
        <v>7.85303913550103</v>
      </c>
      <c r="V12" s="69">
        <v>556.217754638269</v>
      </c>
      <c r="W12" s="69">
        <v>11.0969858101162</v>
      </c>
      <c r="X12" s="69">
        <v>692.221134291486</v>
      </c>
      <c r="Y12" s="69">
        <v>13.8103612131022</v>
      </c>
      <c r="Z12" s="69">
        <v>926.036884564404</v>
      </c>
      <c r="AA12" s="69">
        <v>18.4751710673789</v>
      </c>
      <c r="AB12" s="69">
        <v>1606.73142166818</v>
      </c>
      <c r="AC12" s="69">
        <v>32.0555675151274</v>
      </c>
      <c r="AD12" s="124">
        <v>264324</v>
      </c>
      <c r="AE12" s="125">
        <v>7393</v>
      </c>
      <c r="AF12" s="123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</row>
    <row r="13" s="46" customFormat="1" ht="28" customHeight="1" spans="1:16382">
      <c r="A13" s="113" t="s">
        <v>22</v>
      </c>
      <c r="B13" s="102">
        <v>515.380249795992</v>
      </c>
      <c r="C13" s="102">
        <v>9.359573</v>
      </c>
      <c r="D13" s="102">
        <v>4.005</v>
      </c>
      <c r="E13" s="102">
        <v>80.5389</v>
      </c>
      <c r="F13" s="102">
        <v>169.023427154879</v>
      </c>
      <c r="G13" s="102">
        <v>56.8148613947157</v>
      </c>
      <c r="H13" s="102">
        <v>33.6136015882906</v>
      </c>
      <c r="I13" s="102">
        <v>10.598735613514</v>
      </c>
      <c r="J13" s="102">
        <v>6.27057195083509</v>
      </c>
      <c r="K13" s="102">
        <v>37.8002960444898</v>
      </c>
      <c r="L13" s="102">
        <v>22.3639389407557</v>
      </c>
      <c r="M13" s="102">
        <v>23.6694561753604</v>
      </c>
      <c r="N13" s="102">
        <v>14.003654152434</v>
      </c>
      <c r="O13" s="102">
        <v>40.1400779267991</v>
      </c>
      <c r="P13" s="102">
        <v>23.7482333676846</v>
      </c>
      <c r="Q13" s="69">
        <v>4823.73929581234</v>
      </c>
      <c r="R13" s="69">
        <v>917.98036625135</v>
      </c>
      <c r="S13" s="69">
        <v>19.0304722116363</v>
      </c>
      <c r="T13" s="69">
        <v>355.33651782288</v>
      </c>
      <c r="U13" s="69">
        <v>7.36641215522074</v>
      </c>
      <c r="V13" s="69">
        <v>484.845645772914</v>
      </c>
      <c r="W13" s="69">
        <v>10.0512406670449</v>
      </c>
      <c r="X13" s="69">
        <v>764.091963859506</v>
      </c>
      <c r="Y13" s="69">
        <v>15.8402417088096</v>
      </c>
      <c r="Z13" s="69">
        <v>747.703799698631</v>
      </c>
      <c r="AA13" s="69">
        <v>15.5005018689078</v>
      </c>
      <c r="AB13" s="69">
        <v>1553.78100240706</v>
      </c>
      <c r="AC13" s="69">
        <v>32.2111313883806</v>
      </c>
      <c r="AD13" s="124">
        <v>258576</v>
      </c>
      <c r="AE13" s="125">
        <v>10356</v>
      </c>
      <c r="AF13" s="123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</row>
    <row r="14" s="46" customFormat="1" ht="28" customHeight="1" spans="1:16382">
      <c r="A14" s="113" t="s">
        <v>23</v>
      </c>
      <c r="B14" s="102">
        <v>779.967933235588</v>
      </c>
      <c r="C14" s="102">
        <v>7.785188</v>
      </c>
      <c r="D14" s="102">
        <v>3.9974</v>
      </c>
      <c r="E14" s="102">
        <v>77.0103</v>
      </c>
      <c r="F14" s="102">
        <v>152.270050385766</v>
      </c>
      <c r="G14" s="102">
        <v>51.6179218120881</v>
      </c>
      <c r="H14" s="102">
        <v>33.8989326406063</v>
      </c>
      <c r="I14" s="102">
        <v>14.4052242241567</v>
      </c>
      <c r="J14" s="102">
        <v>9.46031355979853</v>
      </c>
      <c r="K14" s="102">
        <v>32.1413871831208</v>
      </c>
      <c r="L14" s="102">
        <v>21.1081477294404</v>
      </c>
      <c r="M14" s="102">
        <v>21.1216700032241</v>
      </c>
      <c r="N14" s="102">
        <v>13.8711913141906</v>
      </c>
      <c r="O14" s="102">
        <v>32.9838471631764</v>
      </c>
      <c r="P14" s="102">
        <v>21.6614147559642</v>
      </c>
      <c r="Q14" s="69">
        <v>6072.19723755494</v>
      </c>
      <c r="R14" s="69">
        <v>895.007474441282</v>
      </c>
      <c r="S14" s="69">
        <v>14.7394335102604</v>
      </c>
      <c r="T14" s="69">
        <v>740.419654792906</v>
      </c>
      <c r="U14" s="69">
        <v>12.1936034984767</v>
      </c>
      <c r="V14" s="69">
        <v>701.28788997374</v>
      </c>
      <c r="W14" s="69">
        <v>11.5491619019959</v>
      </c>
      <c r="X14" s="69">
        <v>831.306279111925</v>
      </c>
      <c r="Y14" s="69">
        <v>13.6903701673344</v>
      </c>
      <c r="Z14" s="69">
        <v>899.186711487684</v>
      </c>
      <c r="AA14" s="69">
        <v>14.808259289182</v>
      </c>
      <c r="AB14" s="69">
        <v>2004.9892277474</v>
      </c>
      <c r="AC14" s="69">
        <v>33.0191716327505</v>
      </c>
      <c r="AD14" s="124">
        <v>533484</v>
      </c>
      <c r="AE14" s="125">
        <v>21326</v>
      </c>
      <c r="AF14" s="123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</row>
    <row r="15" s="46" customFormat="1" ht="28" customHeight="1" spans="1:16382">
      <c r="A15" s="113" t="s">
        <v>24</v>
      </c>
      <c r="B15" s="102">
        <v>552.698947495422</v>
      </c>
      <c r="C15" s="102">
        <v>8.373633</v>
      </c>
      <c r="D15" s="102">
        <v>3.3838</v>
      </c>
      <c r="E15" s="102">
        <v>80.1004</v>
      </c>
      <c r="F15" s="102">
        <v>193.46378780397</v>
      </c>
      <c r="G15" s="102">
        <v>71.3701818745496</v>
      </c>
      <c r="H15" s="102">
        <v>36.8907187668973</v>
      </c>
      <c r="I15" s="102">
        <v>14.7429771430306</v>
      </c>
      <c r="J15" s="102">
        <v>7.62053576557138</v>
      </c>
      <c r="K15" s="102">
        <v>32.5873728148606</v>
      </c>
      <c r="L15" s="102">
        <v>16.8441718136317</v>
      </c>
      <c r="M15" s="102">
        <v>25.8326917145683</v>
      </c>
      <c r="N15" s="102">
        <v>13.352727147441</v>
      </c>
      <c r="O15" s="102">
        <v>48.9305642569607</v>
      </c>
      <c r="P15" s="102">
        <v>25.2918465064585</v>
      </c>
      <c r="Q15" s="69">
        <v>4628.09850701699</v>
      </c>
      <c r="R15" s="69">
        <v>813.627729393762</v>
      </c>
      <c r="S15" s="69">
        <v>17.5801731134323</v>
      </c>
      <c r="T15" s="69">
        <v>431.775321812278</v>
      </c>
      <c r="U15" s="69">
        <v>9.32943240420733</v>
      </c>
      <c r="V15" s="69">
        <v>504.087461139249</v>
      </c>
      <c r="W15" s="69">
        <v>10.8918913539754</v>
      </c>
      <c r="X15" s="69">
        <v>687.607394300931</v>
      </c>
      <c r="Y15" s="69">
        <v>14.8572333380199</v>
      </c>
      <c r="Z15" s="69">
        <v>725.295778147182</v>
      </c>
      <c r="AA15" s="69">
        <v>15.6715717491214</v>
      </c>
      <c r="AB15" s="69">
        <v>1465.70482222358</v>
      </c>
      <c r="AC15" s="69">
        <v>31.6696980412436</v>
      </c>
      <c r="AD15" s="124">
        <v>625761</v>
      </c>
      <c r="AE15" s="125">
        <v>21175</v>
      </c>
      <c r="AF15" s="123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</row>
    <row r="16" s="46" customFormat="1" ht="28" customHeight="1" spans="1:16382">
      <c r="A16" s="113" t="s">
        <v>25</v>
      </c>
      <c r="B16" s="102">
        <v>668.23794163453</v>
      </c>
      <c r="C16" s="102">
        <v>7.78918</v>
      </c>
      <c r="D16" s="102">
        <v>4.4379</v>
      </c>
      <c r="E16" s="102">
        <v>71.9487</v>
      </c>
      <c r="F16" s="102">
        <v>184.149087977005</v>
      </c>
      <c r="G16" s="102">
        <v>66.0092757252877</v>
      </c>
      <c r="H16" s="102">
        <v>35.8455621205849</v>
      </c>
      <c r="I16" s="102">
        <v>17.5634673169128</v>
      </c>
      <c r="J16" s="102">
        <v>9.53763470124054</v>
      </c>
      <c r="K16" s="102">
        <v>32.0476615363385</v>
      </c>
      <c r="L16" s="102">
        <v>17.4031063028346</v>
      </c>
      <c r="M16" s="102">
        <v>23.429633664035</v>
      </c>
      <c r="N16" s="102">
        <v>12.7231874571981</v>
      </c>
      <c r="O16" s="102">
        <v>45.0990497344307</v>
      </c>
      <c r="P16" s="102">
        <v>24.4905094181419</v>
      </c>
      <c r="Q16" s="69">
        <v>5205.02563285718</v>
      </c>
      <c r="R16" s="69">
        <v>1130.51264792531</v>
      </c>
      <c r="S16" s="69">
        <v>21.7196365141576</v>
      </c>
      <c r="T16" s="69">
        <v>495.430678275952</v>
      </c>
      <c r="U16" s="69">
        <v>9.51831389933034</v>
      </c>
      <c r="V16" s="69">
        <v>592.675391078226</v>
      </c>
      <c r="W16" s="69">
        <v>11.3865988927492</v>
      </c>
      <c r="X16" s="69">
        <v>724.244778516069</v>
      </c>
      <c r="Y16" s="69">
        <v>13.9143364433061</v>
      </c>
      <c r="Z16" s="69">
        <v>608.060749172243</v>
      </c>
      <c r="AA16" s="69">
        <v>11.6821854888438</v>
      </c>
      <c r="AB16" s="69">
        <v>1654.10138788938</v>
      </c>
      <c r="AC16" s="69">
        <v>31.778928761613</v>
      </c>
      <c r="AD16" s="124">
        <v>681178</v>
      </c>
      <c r="AE16" s="125">
        <v>30230</v>
      </c>
      <c r="AF16" s="123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</row>
    <row r="17" s="46" customFormat="1" ht="28" customHeight="1" spans="1:16382">
      <c r="A17" s="113" t="s">
        <v>26</v>
      </c>
      <c r="B17" s="102">
        <v>705.036533659166</v>
      </c>
      <c r="C17" s="102">
        <v>7.482828</v>
      </c>
      <c r="D17" s="102">
        <v>2.4738</v>
      </c>
      <c r="E17" s="102">
        <v>53.8425</v>
      </c>
      <c r="F17" s="102">
        <v>168.931480522969</v>
      </c>
      <c r="G17" s="102">
        <v>55.0380118751858</v>
      </c>
      <c r="H17" s="102">
        <v>32.5800802223495</v>
      </c>
      <c r="I17" s="102">
        <v>16.0551896864299</v>
      </c>
      <c r="J17" s="102">
        <v>9.50396553485893</v>
      </c>
      <c r="K17" s="102">
        <v>32.9443216851637</v>
      </c>
      <c r="L17" s="102">
        <v>19.5015882079388</v>
      </c>
      <c r="M17" s="102">
        <v>22.7281062052163</v>
      </c>
      <c r="N17" s="102">
        <v>13.4540383680152</v>
      </c>
      <c r="O17" s="102">
        <v>42.1658510709729</v>
      </c>
      <c r="P17" s="102">
        <v>24.9603276668376</v>
      </c>
      <c r="Q17" s="69">
        <v>5275.66742541144</v>
      </c>
      <c r="R17" s="69">
        <v>828.602837208837</v>
      </c>
      <c r="S17" s="69">
        <v>15.7061234227481</v>
      </c>
      <c r="T17" s="69">
        <v>519.664636884392</v>
      </c>
      <c r="U17" s="69">
        <v>9.85021600075301</v>
      </c>
      <c r="V17" s="69">
        <v>626.196921520278</v>
      </c>
      <c r="W17" s="69">
        <v>11.869529881737</v>
      </c>
      <c r="X17" s="69">
        <v>679.047998024263</v>
      </c>
      <c r="Y17" s="69">
        <v>12.8713192714438</v>
      </c>
      <c r="Z17" s="69">
        <v>910.728146258823</v>
      </c>
      <c r="AA17" s="69">
        <v>17.2628043585935</v>
      </c>
      <c r="AB17" s="69">
        <v>1711.42688551485</v>
      </c>
      <c r="AC17" s="69">
        <v>32.4400070647246</v>
      </c>
      <c r="AD17" s="124">
        <v>521255</v>
      </c>
      <c r="AE17" s="125">
        <v>12895</v>
      </c>
      <c r="AF17" s="123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</row>
    <row r="18" s="46" customFormat="1" ht="28" customHeight="1" spans="1:16382">
      <c r="A18" s="113" t="s">
        <v>27</v>
      </c>
      <c r="B18" s="102">
        <v>687.860650914316</v>
      </c>
      <c r="C18" s="102">
        <v>7.744288</v>
      </c>
      <c r="D18" s="102">
        <v>3.378</v>
      </c>
      <c r="E18" s="102">
        <v>53.826</v>
      </c>
      <c r="F18" s="102">
        <v>200.867164544749</v>
      </c>
      <c r="G18" s="102">
        <v>65.7520522061003</v>
      </c>
      <c r="H18" s="102">
        <v>32.7340968620344</v>
      </c>
      <c r="I18" s="102">
        <v>14.9743544390004</v>
      </c>
      <c r="J18" s="102">
        <v>7.45485429285501</v>
      </c>
      <c r="K18" s="102">
        <v>26.6160340326517</v>
      </c>
      <c r="L18" s="102">
        <v>13.2505649158612</v>
      </c>
      <c r="M18" s="102">
        <v>24.9010518151378</v>
      </c>
      <c r="N18" s="102">
        <v>12.396775685849</v>
      </c>
      <c r="O18" s="102">
        <v>68.6236720518593</v>
      </c>
      <c r="P18" s="102">
        <v>34.1637082434004</v>
      </c>
      <c r="Q18" s="116">
        <v>5326.99125247867</v>
      </c>
      <c r="R18" s="116">
        <v>903.30613024534</v>
      </c>
      <c r="S18" s="116">
        <v>16.9571543753714</v>
      </c>
      <c r="T18" s="116">
        <v>428.378051224381</v>
      </c>
      <c r="U18" s="116">
        <v>8.04165111074765</v>
      </c>
      <c r="V18" s="116">
        <v>687.110220318523</v>
      </c>
      <c r="W18" s="116">
        <v>12.8986549395742</v>
      </c>
      <c r="X18" s="116">
        <v>695.947793773435</v>
      </c>
      <c r="Y18" s="116">
        <v>13.0645567223263</v>
      </c>
      <c r="Z18" s="116">
        <v>758.455728574009</v>
      </c>
      <c r="AA18" s="116">
        <v>14.2379758596581</v>
      </c>
      <c r="AB18" s="116">
        <v>1853.79332834298</v>
      </c>
      <c r="AC18" s="116">
        <v>34.8000069923224</v>
      </c>
      <c r="AD18" s="126">
        <v>317166</v>
      </c>
      <c r="AE18" s="127">
        <v>10714</v>
      </c>
      <c r="AF18" s="123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</row>
    <row r="19" s="46" customFormat="1" ht="28" customHeight="1" spans="1:16382">
      <c r="A19" s="113" t="s">
        <v>28</v>
      </c>
      <c r="B19" s="102">
        <v>486.816526619511</v>
      </c>
      <c r="C19" s="102">
        <v>7.489994</v>
      </c>
      <c r="D19" s="102">
        <v>3.9479</v>
      </c>
      <c r="E19" s="102">
        <v>65.1896</v>
      </c>
      <c r="F19" s="102">
        <v>225.738239938277</v>
      </c>
      <c r="G19" s="102">
        <v>78.9751316648913</v>
      </c>
      <c r="H19" s="102">
        <v>34.9852695256617</v>
      </c>
      <c r="I19" s="102">
        <v>16.9686805455095</v>
      </c>
      <c r="J19" s="102">
        <v>7.51697211343068</v>
      </c>
      <c r="K19" s="102">
        <v>31.7454803894493</v>
      </c>
      <c r="L19" s="102">
        <v>14.0629608869677</v>
      </c>
      <c r="M19" s="102">
        <v>29.711629558516</v>
      </c>
      <c r="N19" s="102">
        <v>13.1619833514428</v>
      </c>
      <c r="O19" s="114">
        <v>68.3373177799112</v>
      </c>
      <c r="P19" s="114">
        <v>30.2728141224971</v>
      </c>
      <c r="Q19" s="69">
        <v>3646.25312272608</v>
      </c>
      <c r="R19" s="69">
        <v>611.197105128473</v>
      </c>
      <c r="S19" s="69">
        <v>16.7623334024468</v>
      </c>
      <c r="T19" s="69">
        <v>278.697718666775</v>
      </c>
      <c r="U19" s="69">
        <v>7.64340020526085</v>
      </c>
      <c r="V19" s="69">
        <v>477.107782345854</v>
      </c>
      <c r="W19" s="69">
        <v>13.0848782650928</v>
      </c>
      <c r="X19" s="69">
        <v>382.879413674899</v>
      </c>
      <c r="Y19" s="69">
        <v>10.500626280949</v>
      </c>
      <c r="Z19" s="69">
        <v>729.128271341454</v>
      </c>
      <c r="AA19" s="69">
        <v>19.9966444127809</v>
      </c>
      <c r="AB19" s="69">
        <v>1167.24283156863</v>
      </c>
      <c r="AC19" s="69">
        <v>32.0121174334696</v>
      </c>
      <c r="AD19" s="124">
        <v>228117</v>
      </c>
      <c r="AE19" s="124">
        <v>9006</v>
      </c>
      <c r="AF19" s="123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</row>
    <row r="20" s="51" customFormat="1" ht="28" customHeight="1" spans="1:16379">
      <c r="A20" s="51" t="s">
        <v>44</v>
      </c>
      <c r="B20" s="80"/>
      <c r="C20" s="80"/>
      <c r="D20" s="81"/>
      <c r="E20" s="81"/>
      <c r="F20" s="8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F20" s="128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8" customHeight="1" spans="1:16379">
      <c r="A21" s="82" t="s">
        <v>45</v>
      </c>
      <c r="B21" s="37">
        <v>313.231212121212</v>
      </c>
      <c r="C21" s="37">
        <v>5.5</v>
      </c>
      <c r="D21" s="37">
        <v>0.00811413888</v>
      </c>
      <c r="E21" s="37">
        <v>0.4491017964</v>
      </c>
      <c r="F21" s="37">
        <v>357.371653526269</v>
      </c>
      <c r="G21" s="37">
        <v>146.926196362161</v>
      </c>
      <c r="H21" s="37">
        <v>41.1129967674845</v>
      </c>
      <c r="I21" s="36">
        <v>34.1196754344445</v>
      </c>
      <c r="J21" s="37">
        <v>9.5473927766172</v>
      </c>
      <c r="K21" s="36">
        <v>2.88585570356346</v>
      </c>
      <c r="L21" s="37">
        <v>0.807522274105416</v>
      </c>
      <c r="M21" s="36">
        <v>32.3637297991751</v>
      </c>
      <c r="N21" s="37">
        <v>9.05604277223294</v>
      </c>
      <c r="O21" s="37">
        <v>141.076196226925</v>
      </c>
      <c r="P21" s="37">
        <v>39.47604540956</v>
      </c>
      <c r="Q21" s="36">
        <v>1722.77166666667</v>
      </c>
      <c r="R21" s="36">
        <v>80.0183333333333</v>
      </c>
      <c r="S21" s="37">
        <v>4.64474398329049</v>
      </c>
      <c r="T21" s="36">
        <v>6.42</v>
      </c>
      <c r="U21" s="37">
        <v>0.372655304485117</v>
      </c>
      <c r="V21" s="36">
        <v>142.416666666667</v>
      </c>
      <c r="W21" s="37">
        <v>8.26671748916233</v>
      </c>
      <c r="X21" s="36">
        <v>111.333333333333</v>
      </c>
      <c r="Y21" s="36">
        <v>6.46245439761315</v>
      </c>
      <c r="Z21" s="36">
        <v>161.166666666667</v>
      </c>
      <c r="AA21" s="36">
        <v>9.35507994385017</v>
      </c>
      <c r="AB21" s="36">
        <v>1221.41666666667</v>
      </c>
      <c r="AC21" s="37">
        <v>70.8983488815987</v>
      </c>
      <c r="AD21" s="36">
        <v>73945</v>
      </c>
      <c r="AE21" s="84">
        <v>6</v>
      </c>
      <c r="AF21" s="123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51" customFormat="1" ht="28" customHeight="1" spans="1:16379">
      <c r="A22" s="82" t="s">
        <v>46</v>
      </c>
      <c r="B22" s="37">
        <v>797.369799757282</v>
      </c>
      <c r="C22" s="37">
        <v>5.6632653061224</v>
      </c>
      <c r="D22" s="37">
        <v>0.90732937594</v>
      </c>
      <c r="E22" s="37">
        <v>12.98455720138</v>
      </c>
      <c r="F22" s="37">
        <v>474.23845784763</v>
      </c>
      <c r="G22" s="37">
        <v>196.326919693661</v>
      </c>
      <c r="H22" s="37">
        <v>41.3983548666016</v>
      </c>
      <c r="I22" s="36">
        <v>98.3459225540553</v>
      </c>
      <c r="J22" s="37">
        <v>20.7376523195538</v>
      </c>
      <c r="K22" s="36">
        <v>72.6990339248916</v>
      </c>
      <c r="L22" s="37">
        <v>15.3296369625614</v>
      </c>
      <c r="M22" s="36">
        <v>23.6863100913481</v>
      </c>
      <c r="N22" s="37">
        <v>4.99459917250286</v>
      </c>
      <c r="O22" s="37">
        <v>83.1802715836742</v>
      </c>
      <c r="P22" s="37">
        <v>17.5397566787803</v>
      </c>
      <c r="Q22" s="36">
        <v>4515.71672311522</v>
      </c>
      <c r="R22" s="36">
        <v>316.29285187983</v>
      </c>
      <c r="S22" s="37">
        <v>7.00426690320892</v>
      </c>
      <c r="T22" s="36">
        <v>357.328157506935</v>
      </c>
      <c r="U22" s="37">
        <v>7.91298877712657</v>
      </c>
      <c r="V22" s="36">
        <v>579.579877278581</v>
      </c>
      <c r="W22" s="37">
        <v>12.8347261977663</v>
      </c>
      <c r="X22" s="36">
        <v>295.974341192788</v>
      </c>
      <c r="Y22" s="36">
        <v>6.55431594452645</v>
      </c>
      <c r="Z22" s="36">
        <v>750.465127798692</v>
      </c>
      <c r="AA22" s="36">
        <v>16.6189593770837</v>
      </c>
      <c r="AB22" s="36">
        <v>2216.07636745839</v>
      </c>
      <c r="AC22" s="37">
        <v>49.0747428002881</v>
      </c>
      <c r="AD22" s="36">
        <v>32513</v>
      </c>
      <c r="AE22" s="84">
        <v>295</v>
      </c>
      <c r="AF22" s="123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47</v>
      </c>
      <c r="B23" s="37">
        <v>142.712533300308</v>
      </c>
      <c r="C23" s="37">
        <v>51.3659043659043</v>
      </c>
      <c r="D23" s="37">
        <v>1.7726989708</v>
      </c>
      <c r="E23" s="37">
        <v>85.19245047086</v>
      </c>
      <c r="F23" s="37">
        <v>290.785948796836</v>
      </c>
      <c r="G23" s="37">
        <v>251.661141999048</v>
      </c>
      <c r="H23" s="37">
        <v>86.5451522125908</v>
      </c>
      <c r="I23" s="36">
        <v>1.77304325531993</v>
      </c>
      <c r="J23" s="37">
        <v>0.609741723304074</v>
      </c>
      <c r="K23" s="36">
        <v>7.61299124638318</v>
      </c>
      <c r="L23" s="37">
        <v>2.61807397430409</v>
      </c>
      <c r="M23" s="36">
        <v>21.9190015749185</v>
      </c>
      <c r="N23" s="37">
        <v>7.53784756987441</v>
      </c>
      <c r="O23" s="37">
        <v>7.81977072116617</v>
      </c>
      <c r="P23" s="37">
        <v>2.68918451992659</v>
      </c>
      <c r="Q23" s="36">
        <v>7330.55833731958</v>
      </c>
      <c r="R23" s="36">
        <v>849.728361065949</v>
      </c>
      <c r="S23" s="37">
        <v>11.5915912808444</v>
      </c>
      <c r="T23" s="36">
        <v>2.90165432077998</v>
      </c>
      <c r="U23" s="37">
        <v>0.0395829920076862</v>
      </c>
      <c r="V23" s="36">
        <v>491.610740004052</v>
      </c>
      <c r="W23" s="37">
        <v>6.7063205472533</v>
      </c>
      <c r="X23" s="36">
        <v>315.04143329197</v>
      </c>
      <c r="Y23" s="36">
        <v>4.2976458107987</v>
      </c>
      <c r="Z23" s="36">
        <v>3279.16271210368</v>
      </c>
      <c r="AA23" s="36">
        <v>44.7327824322684</v>
      </c>
      <c r="AB23" s="36">
        <v>2392.11343653314</v>
      </c>
      <c r="AC23" s="37">
        <v>32.6320769368275</v>
      </c>
      <c r="AD23" s="36">
        <v>27303</v>
      </c>
      <c r="AE23" s="84">
        <v>484</v>
      </c>
      <c r="AF23" s="123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48</v>
      </c>
      <c r="B24" s="37">
        <v>115.030473650357</v>
      </c>
      <c r="C24" s="37">
        <v>60.3659420289855</v>
      </c>
      <c r="D24" s="37">
        <v>3.19274733937</v>
      </c>
      <c r="E24" s="37">
        <v>103.46758462421</v>
      </c>
      <c r="F24" s="37">
        <v>212.752064446196</v>
      </c>
      <c r="G24" s="37">
        <v>182.05938805676</v>
      </c>
      <c r="H24" s="37">
        <v>85.573500088316</v>
      </c>
      <c r="I24" s="36">
        <v>4.25073906188411</v>
      </c>
      <c r="J24" s="37">
        <v>1.99797782124887</v>
      </c>
      <c r="K24" s="36">
        <v>3.76288923925897</v>
      </c>
      <c r="L24" s="37">
        <v>1.76867343170274</v>
      </c>
      <c r="M24" s="36">
        <v>20.0243397713835</v>
      </c>
      <c r="N24" s="37">
        <v>9.41205427242637</v>
      </c>
      <c r="O24" s="37">
        <v>2.65470831690974</v>
      </c>
      <c r="P24" s="37">
        <v>1.24779438630599</v>
      </c>
      <c r="Q24" s="36">
        <v>6943.9229039442</v>
      </c>
      <c r="R24" s="36">
        <v>741.616304016334</v>
      </c>
      <c r="S24" s="37">
        <v>10.6800768711745</v>
      </c>
      <c r="T24" s="36">
        <v>14.3468057515042</v>
      </c>
      <c r="U24" s="37">
        <v>0.206609519575097</v>
      </c>
      <c r="V24" s="36">
        <v>449.841360525488</v>
      </c>
      <c r="W24" s="37">
        <v>6.47820211641427</v>
      </c>
      <c r="X24" s="36">
        <v>306.434638320839</v>
      </c>
      <c r="Y24" s="36">
        <v>4.41299021547001</v>
      </c>
      <c r="Z24" s="36">
        <v>4066.28402396836</v>
      </c>
      <c r="AA24" s="36">
        <v>58.558887824902</v>
      </c>
      <c r="AB24" s="36">
        <v>1365.39977136167</v>
      </c>
      <c r="AC24" s="37">
        <v>19.6632334524641</v>
      </c>
      <c r="AD24" s="36">
        <v>10148</v>
      </c>
      <c r="AE24" s="84">
        <v>324</v>
      </c>
      <c r="AF24" s="123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2:16379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F25" s="129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4" t="s">
        <v>49</v>
      </c>
      <c r="B26" s="102">
        <v>162.476574413322</v>
      </c>
      <c r="C26" s="114">
        <v>5.4182740796772</v>
      </c>
      <c r="D26" s="69">
        <v>1.3062044352</v>
      </c>
      <c r="E26" s="69">
        <v>35.51404710439</v>
      </c>
      <c r="F26" s="69">
        <v>84.0225751311921</v>
      </c>
      <c r="G26" s="69">
        <v>62.0425968510597</v>
      </c>
      <c r="H26" s="69">
        <v>73.8403896264628</v>
      </c>
      <c r="I26" s="69">
        <v>2.23633288345741</v>
      </c>
      <c r="J26" s="69">
        <v>2.66158574640877</v>
      </c>
      <c r="K26" s="69">
        <v>1.25681813468572</v>
      </c>
      <c r="L26" s="69">
        <v>1.49581006381123</v>
      </c>
      <c r="M26" s="69">
        <v>11.3463569578988</v>
      </c>
      <c r="N26" s="69">
        <v>13.5039386024324</v>
      </c>
      <c r="O26" s="69">
        <v>7.14047030409044</v>
      </c>
      <c r="P26" s="69">
        <v>8.49827596088477</v>
      </c>
      <c r="Q26" s="69">
        <v>880.342611698458</v>
      </c>
      <c r="R26" s="69">
        <v>219.23359732906</v>
      </c>
      <c r="S26" s="69">
        <v>24.9032131826596</v>
      </c>
      <c r="T26" s="69">
        <v>9.44075568454282</v>
      </c>
      <c r="U26" s="69">
        <v>1.07239562859835</v>
      </c>
      <c r="V26" s="69">
        <v>165.045140293951</v>
      </c>
      <c r="W26" s="69">
        <v>18.7478304583629</v>
      </c>
      <c r="X26" s="69">
        <v>65.7964843174805</v>
      </c>
      <c r="Y26" s="69">
        <v>7.47396336870919</v>
      </c>
      <c r="Z26" s="69">
        <v>197.971038613164</v>
      </c>
      <c r="AA26" s="69">
        <v>22.4879536651322</v>
      </c>
      <c r="AB26" s="69">
        <v>222.85559546026</v>
      </c>
      <c r="AC26" s="69">
        <v>25.3146436965378</v>
      </c>
      <c r="AD26" s="69">
        <v>4879864</v>
      </c>
      <c r="AE26" s="84"/>
      <c r="AF26" s="84">
        <v>1644123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17" customFormat="1" ht="28" customHeight="1" spans="1:16382">
      <c r="A27" s="46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9" customFormat="1" ht="11.25" spans="1:1638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</row>
    <row r="29" s="49" customFormat="1" ht="11.25" spans="1:1638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</row>
    <row r="30" s="49" customFormat="1" ht="11.25" spans="1:1638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</row>
    <row r="31" s="49" customFormat="1" ht="11.25" spans="1:1638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</row>
    <row r="32" s="49" customFormat="1" ht="11.25" spans="1:1638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</row>
    <row r="33" s="49" customFormat="1" ht="11.25" spans="1:1638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</row>
    <row r="34" s="49" customFormat="1" ht="11.25" spans="1:1638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</row>
    <row r="35" s="49" customFormat="1" ht="11.25" spans="1:1638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</row>
    <row r="36" s="49" customFormat="1" ht="11.25" spans="1:1638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</row>
    <row r="37" s="49" customFormat="1" ht="13.5" spans="1:1638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</row>
    <row r="38" s="49" customFormat="1" ht="11.25" spans="1:1638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</row>
    <row r="39" s="49" customFormat="1" ht="11.25" spans="1:1638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</row>
    <row r="40" s="49" customFormat="1" ht="11.25" spans="1:1638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</row>
    <row r="41" ht="13.5" spans="32:32">
      <c r="AF41" s="51"/>
    </row>
    <row r="42" ht="13.5" spans="32:32">
      <c r="AF42" s="51"/>
    </row>
    <row r="72" s="76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5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AB13" sqref="AB13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7" t="s">
        <v>96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9"/>
      <c r="AG1" s="9"/>
    </row>
    <row r="2" s="1" customFormat="1" ht="8.5" customHeight="1" spans="1:3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9"/>
      <c r="AG2" s="9"/>
    </row>
    <row r="3" s="1" customFormat="1" ht="22.75" customHeight="1" spans="1:33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5" t="s">
        <v>68</v>
      </c>
      <c r="D5" s="5" t="s">
        <v>98</v>
      </c>
      <c r="E5" s="85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5"/>
      <c r="D6" s="5"/>
      <c r="E6" s="8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5"/>
      <c r="D7" s="5"/>
      <c r="E7" s="85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5"/>
      <c r="D8" s="5"/>
      <c r="E8" s="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6">
        <v>28052.961981</v>
      </c>
      <c r="C9" s="86">
        <v>-4.06621598073602</v>
      </c>
      <c r="D9" s="87">
        <v>27295.089504</v>
      </c>
      <c r="E9" s="87">
        <v>-4.13654138617326</v>
      </c>
      <c r="F9" s="86">
        <v>10657.666791</v>
      </c>
      <c r="G9" s="86">
        <v>37.9912352863784</v>
      </c>
      <c r="H9" s="86">
        <v>616.867775</v>
      </c>
      <c r="I9" s="97">
        <v>2.19893990309401</v>
      </c>
      <c r="J9" s="86">
        <v>2924.769264</v>
      </c>
      <c r="K9" s="97">
        <v>10.4258839618466</v>
      </c>
      <c r="L9" s="97">
        <v>7896.195808</v>
      </c>
      <c r="M9" s="97">
        <v>28.1474584157923</v>
      </c>
      <c r="N9" s="86">
        <v>-780.166056</v>
      </c>
      <c r="O9" s="97">
        <v>-2.78104699435446</v>
      </c>
      <c r="P9" s="86">
        <v>7592.43967</v>
      </c>
      <c r="Q9" s="97">
        <v>27.0646631722607</v>
      </c>
      <c r="R9" s="86">
        <v>4557.117057</v>
      </c>
      <c r="S9" s="97">
        <v>16.2446912382603</v>
      </c>
      <c r="T9" s="86">
        <v>3035.322613</v>
      </c>
      <c r="U9" s="97">
        <v>10.8199719340004</v>
      </c>
      <c r="V9" s="86">
        <v>9802.85552</v>
      </c>
      <c r="W9" s="97">
        <v>34.9441015413609</v>
      </c>
      <c r="X9" s="86">
        <v>7330.466697</v>
      </c>
      <c r="Y9" s="97">
        <v>26.1308117908008</v>
      </c>
      <c r="Z9" s="86">
        <v>2959.373843</v>
      </c>
      <c r="AA9" s="97">
        <v>40.3708790357253</v>
      </c>
      <c r="AB9" s="86">
        <v>2472.388823</v>
      </c>
      <c r="AC9" s="97">
        <v>8.81328975056012</v>
      </c>
      <c r="AD9" s="86">
        <v>1618.41357</v>
      </c>
      <c r="AE9" s="97">
        <v>65.4595084294312</v>
      </c>
      <c r="AF9" s="9"/>
      <c r="AG9" s="103"/>
    </row>
    <row r="10" s="1" customFormat="1" ht="28" customHeight="1" spans="1:33">
      <c r="A10" s="7" t="s">
        <v>17</v>
      </c>
      <c r="B10" s="86">
        <v>8371.631358</v>
      </c>
      <c r="C10" s="86">
        <v>3.43898935196637</v>
      </c>
      <c r="D10" s="86">
        <v>8232.069679</v>
      </c>
      <c r="E10" s="86">
        <v>5.48440439486549</v>
      </c>
      <c r="F10" s="86">
        <v>2784.130083</v>
      </c>
      <c r="G10" s="86">
        <v>33.2567209895054</v>
      </c>
      <c r="H10" s="86">
        <v>150.4468</v>
      </c>
      <c r="I10" s="97">
        <v>1.79710254269894</v>
      </c>
      <c r="J10" s="86">
        <v>655.638147</v>
      </c>
      <c r="K10" s="97">
        <v>7.83166528675999</v>
      </c>
      <c r="L10" s="97">
        <v>2186.786465</v>
      </c>
      <c r="M10" s="97">
        <v>26.1213898639993</v>
      </c>
      <c r="N10" s="86">
        <v>-208.741329</v>
      </c>
      <c r="O10" s="97">
        <v>-2.49343670395287</v>
      </c>
      <c r="P10" s="86">
        <v>2455.886913</v>
      </c>
      <c r="Q10" s="97">
        <v>29.3358224696927</v>
      </c>
      <c r="R10" s="86">
        <v>1380.441294</v>
      </c>
      <c r="S10" s="97">
        <v>16.4895136320215</v>
      </c>
      <c r="T10" s="86">
        <v>1075.445619</v>
      </c>
      <c r="U10" s="97">
        <v>12.8463088376711</v>
      </c>
      <c r="V10" s="86">
        <v>3131.614362</v>
      </c>
      <c r="W10" s="97">
        <v>37.407456540802</v>
      </c>
      <c r="X10" s="86">
        <v>2011.607654</v>
      </c>
      <c r="Y10" s="97">
        <v>24.0288608991089</v>
      </c>
      <c r="Z10" s="86">
        <v>736.48623</v>
      </c>
      <c r="AA10" s="97">
        <v>36.6118228142316</v>
      </c>
      <c r="AB10" s="86">
        <v>1120.006708</v>
      </c>
      <c r="AC10" s="97">
        <v>13.3785956416931</v>
      </c>
      <c r="AD10" s="86">
        <v>911.732762</v>
      </c>
      <c r="AE10" s="97">
        <v>81.4042233397052</v>
      </c>
      <c r="AF10" s="9"/>
      <c r="AG10" s="104"/>
    </row>
    <row r="11" s="1" customFormat="1" ht="28" customHeight="1" spans="1:33">
      <c r="A11" s="7" t="s">
        <v>18</v>
      </c>
      <c r="B11" s="86">
        <v>5205.506231</v>
      </c>
      <c r="C11" s="86">
        <v>-2.21529589088566</v>
      </c>
      <c r="D11" s="86">
        <v>5203.188631</v>
      </c>
      <c r="E11" s="86">
        <v>1.52829907681159</v>
      </c>
      <c r="F11" s="86">
        <v>2009.732093</v>
      </c>
      <c r="G11" s="86">
        <v>38.6078126471462</v>
      </c>
      <c r="H11" s="86">
        <v>107.7815</v>
      </c>
      <c r="I11" s="97">
        <v>2.07052869052651</v>
      </c>
      <c r="J11" s="86">
        <v>536.128449</v>
      </c>
      <c r="K11" s="97">
        <v>10.2992566949057</v>
      </c>
      <c r="L11" s="97">
        <v>1365.822144</v>
      </c>
      <c r="M11" s="97">
        <v>26.238027261714</v>
      </c>
      <c r="N11" s="86">
        <v>0</v>
      </c>
      <c r="O11" s="97">
        <v>0</v>
      </c>
      <c r="P11" s="86">
        <v>1283.166128</v>
      </c>
      <c r="Q11" s="97">
        <v>24.6501698597237</v>
      </c>
      <c r="R11" s="86">
        <v>773.38575</v>
      </c>
      <c r="S11" s="97">
        <v>14.8570708722681</v>
      </c>
      <c r="T11" s="86">
        <v>509.780378</v>
      </c>
      <c r="U11" s="97">
        <v>9.79309898745562</v>
      </c>
      <c r="V11" s="86">
        <v>1912.60801</v>
      </c>
      <c r="W11" s="97">
        <v>36.7420174931301</v>
      </c>
      <c r="X11" s="86">
        <v>1278.568639</v>
      </c>
      <c r="Y11" s="97">
        <v>24.5618501306525</v>
      </c>
      <c r="Z11" s="86">
        <v>356.810888</v>
      </c>
      <c r="AA11" s="97">
        <v>27.9070577140912</v>
      </c>
      <c r="AB11" s="86">
        <v>634.039371</v>
      </c>
      <c r="AC11" s="97">
        <v>12.1801673624776</v>
      </c>
      <c r="AD11" s="86">
        <v>340.934115</v>
      </c>
      <c r="AE11" s="97">
        <v>53.7717578109199</v>
      </c>
      <c r="AF11" s="9"/>
      <c r="AG11" s="104"/>
    </row>
    <row r="12" s="1" customFormat="1" ht="28" customHeight="1" spans="1:33">
      <c r="A12" s="7" t="s">
        <v>19</v>
      </c>
      <c r="B12" s="86">
        <v>2469.682676</v>
      </c>
      <c r="C12" s="86">
        <v>4.7222747403829</v>
      </c>
      <c r="D12" s="86">
        <v>2398.526189</v>
      </c>
      <c r="E12" s="86">
        <v>7.10416404823996</v>
      </c>
      <c r="F12" s="86">
        <v>1075.129208</v>
      </c>
      <c r="G12" s="86">
        <v>43.5330910504391</v>
      </c>
      <c r="H12" s="86">
        <v>54.6828</v>
      </c>
      <c r="I12" s="97">
        <v>2.21416299880949</v>
      </c>
      <c r="J12" s="86">
        <v>278.336836</v>
      </c>
      <c r="K12" s="97">
        <v>11.2701457035284</v>
      </c>
      <c r="L12" s="97">
        <v>742.109572</v>
      </c>
      <c r="M12" s="97">
        <v>30.0487823481011</v>
      </c>
      <c r="N12" s="86">
        <v>0</v>
      </c>
      <c r="O12" s="97">
        <v>0</v>
      </c>
      <c r="P12" s="86">
        <v>674.015469</v>
      </c>
      <c r="Q12" s="97">
        <v>27.2915818517893</v>
      </c>
      <c r="R12" s="86">
        <v>365.447131</v>
      </c>
      <c r="S12" s="97">
        <v>14.7973314365995</v>
      </c>
      <c r="T12" s="86">
        <v>308.568338</v>
      </c>
      <c r="U12" s="97">
        <v>12.4942504151898</v>
      </c>
      <c r="V12" s="86">
        <v>720.537999</v>
      </c>
      <c r="W12" s="97">
        <v>29.1753270977717</v>
      </c>
      <c r="X12" s="86">
        <v>607.082647</v>
      </c>
      <c r="Y12" s="97">
        <v>24.5814028214854</v>
      </c>
      <c r="Z12" s="86">
        <v>330.78262</v>
      </c>
      <c r="AA12" s="97">
        <v>54.4872467751495</v>
      </c>
      <c r="AB12" s="86">
        <v>113.455352</v>
      </c>
      <c r="AC12" s="97">
        <v>4.59392427628625</v>
      </c>
      <c r="AD12" s="86">
        <v>42.711602</v>
      </c>
      <c r="AE12" s="97">
        <v>37.6461764448098</v>
      </c>
      <c r="AF12" s="9"/>
      <c r="AG12" s="104"/>
    </row>
    <row r="13" s="1" customFormat="1" ht="28" customHeight="1" spans="1:33">
      <c r="A13" s="7" t="s">
        <v>20</v>
      </c>
      <c r="B13" s="86">
        <v>759.654698</v>
      </c>
      <c r="C13" s="86">
        <v>-50.5518690384183</v>
      </c>
      <c r="D13" s="86">
        <v>697.197214</v>
      </c>
      <c r="E13" s="86">
        <v>-52.4420912514049</v>
      </c>
      <c r="F13" s="86">
        <v>-23.312074</v>
      </c>
      <c r="G13" s="86">
        <v>-3.06877243850074</v>
      </c>
      <c r="H13" s="86">
        <v>43.0021</v>
      </c>
      <c r="I13" s="97">
        <v>5.6607429814118</v>
      </c>
      <c r="J13" s="86">
        <v>134.215892</v>
      </c>
      <c r="K13" s="97">
        <v>17.6680131582626</v>
      </c>
      <c r="L13" s="97">
        <v>370.894661</v>
      </c>
      <c r="M13" s="97">
        <v>48.8241120572916</v>
      </c>
      <c r="N13" s="86">
        <v>-571.424727</v>
      </c>
      <c r="O13" s="97">
        <v>-75.2216406354667</v>
      </c>
      <c r="P13" s="86">
        <v>353.026502</v>
      </c>
      <c r="Q13" s="97">
        <v>46.4719698212147</v>
      </c>
      <c r="R13" s="86">
        <v>209.240553</v>
      </c>
      <c r="S13" s="97">
        <v>27.5441662574961</v>
      </c>
      <c r="T13" s="86">
        <v>143.785949</v>
      </c>
      <c r="U13" s="97">
        <v>18.9278035637186</v>
      </c>
      <c r="V13" s="86">
        <v>429.94027</v>
      </c>
      <c r="W13" s="97">
        <v>56.596802617286</v>
      </c>
      <c r="X13" s="86">
        <v>360.625325</v>
      </c>
      <c r="Y13" s="97">
        <v>47.4722694336579</v>
      </c>
      <c r="Z13" s="86">
        <v>170.961082</v>
      </c>
      <c r="AA13" s="97">
        <v>47.4068430995521</v>
      </c>
      <c r="AB13" s="86">
        <v>69.314945</v>
      </c>
      <c r="AC13" s="97">
        <v>9.12453318362812</v>
      </c>
      <c r="AD13" s="86">
        <v>13.806272</v>
      </c>
      <c r="AE13" s="97">
        <v>19.9181749332702</v>
      </c>
      <c r="AF13" s="9"/>
      <c r="AG13" s="104"/>
    </row>
    <row r="14" s="1" customFormat="1" ht="28" customHeight="1" spans="1:33">
      <c r="A14" s="7" t="s">
        <v>21</v>
      </c>
      <c r="B14" s="86">
        <v>819.567599</v>
      </c>
      <c r="C14" s="86">
        <v>11.3171063203151</v>
      </c>
      <c r="D14" s="86">
        <v>793.832025</v>
      </c>
      <c r="E14" s="86">
        <v>9.82026799613056</v>
      </c>
      <c r="F14" s="86">
        <v>362.990696</v>
      </c>
      <c r="G14" s="86">
        <v>44.2905132466077</v>
      </c>
      <c r="H14" s="86">
        <v>16.3063</v>
      </c>
      <c r="I14" s="97">
        <v>1.98962233498448</v>
      </c>
      <c r="J14" s="86">
        <v>111.388628</v>
      </c>
      <c r="K14" s="97">
        <v>13.5911458842335</v>
      </c>
      <c r="L14" s="97">
        <v>235.295768</v>
      </c>
      <c r="M14" s="97">
        <v>28.7097450273897</v>
      </c>
      <c r="N14" s="86">
        <v>0</v>
      </c>
      <c r="O14" s="97">
        <v>0</v>
      </c>
      <c r="P14" s="86">
        <v>208.484301</v>
      </c>
      <c r="Q14" s="97">
        <v>25.4383288522366</v>
      </c>
      <c r="R14" s="86">
        <v>138.695074</v>
      </c>
      <c r="S14" s="97">
        <v>16.9229571995318</v>
      </c>
      <c r="T14" s="86">
        <v>69.789227</v>
      </c>
      <c r="U14" s="97">
        <v>8.51537165270488</v>
      </c>
      <c r="V14" s="86">
        <v>248.092602</v>
      </c>
      <c r="W14" s="97">
        <v>30.2711579011556</v>
      </c>
      <c r="X14" s="86">
        <v>219.326658</v>
      </c>
      <c r="Y14" s="97">
        <v>26.7612651192669</v>
      </c>
      <c r="Z14" s="86">
        <v>114.49154</v>
      </c>
      <c r="AA14" s="97">
        <v>52.2013790042795</v>
      </c>
      <c r="AB14" s="86">
        <v>28.765944</v>
      </c>
      <c r="AC14" s="97">
        <v>3.50989278188876</v>
      </c>
      <c r="AD14" s="86">
        <v>14.340333</v>
      </c>
      <c r="AE14" s="97">
        <v>49.8517726378109</v>
      </c>
      <c r="AF14" s="9"/>
      <c r="AG14" s="104"/>
    </row>
    <row r="15" s="1" customFormat="1" ht="28" customHeight="1" spans="1:33">
      <c r="A15" s="7" t="s">
        <v>22</v>
      </c>
      <c r="B15" s="86">
        <v>995.853928</v>
      </c>
      <c r="C15" s="86">
        <v>7.19228805501764</v>
      </c>
      <c r="D15" s="86">
        <v>897.792457</v>
      </c>
      <c r="E15" s="86">
        <v>7.13410367299186</v>
      </c>
      <c r="F15" s="86">
        <v>404.312078</v>
      </c>
      <c r="G15" s="86">
        <v>40.5995364010855</v>
      </c>
      <c r="H15" s="86">
        <v>26.0523</v>
      </c>
      <c r="I15" s="97">
        <v>2.61607644128306</v>
      </c>
      <c r="J15" s="86">
        <v>109.437661</v>
      </c>
      <c r="K15" s="97">
        <v>10.9893286478055</v>
      </c>
      <c r="L15" s="97">
        <v>268.822117</v>
      </c>
      <c r="M15" s="97">
        <v>26.994131311997</v>
      </c>
      <c r="N15" s="86">
        <v>0</v>
      </c>
      <c r="O15" s="97">
        <v>0</v>
      </c>
      <c r="P15" s="86">
        <v>312.95252</v>
      </c>
      <c r="Q15" s="97">
        <v>31.4255445704282</v>
      </c>
      <c r="R15" s="86">
        <v>250.839358</v>
      </c>
      <c r="S15" s="97">
        <v>25.1883685897356</v>
      </c>
      <c r="T15" s="86">
        <v>62.113162</v>
      </c>
      <c r="U15" s="97">
        <v>6.23717598069262</v>
      </c>
      <c r="V15" s="86">
        <v>278.58933</v>
      </c>
      <c r="W15" s="97">
        <v>27.9749190284863</v>
      </c>
      <c r="X15" s="86">
        <v>240.498461</v>
      </c>
      <c r="Y15" s="97">
        <v>24.1499736294659</v>
      </c>
      <c r="Z15" s="86">
        <v>123.503492</v>
      </c>
      <c r="AA15" s="97">
        <v>51.3531319437425</v>
      </c>
      <c r="AB15" s="86">
        <v>38.090869</v>
      </c>
      <c r="AC15" s="97">
        <v>3.82494539902041</v>
      </c>
      <c r="AD15" s="86">
        <v>22.652385</v>
      </c>
      <c r="AE15" s="97">
        <v>59.4693310882458</v>
      </c>
      <c r="AF15" s="9"/>
      <c r="AG15" s="104"/>
    </row>
    <row r="16" s="1" customFormat="1" ht="28" customHeight="1" spans="1:33">
      <c r="A16" s="7" t="s">
        <v>23</v>
      </c>
      <c r="B16" s="86">
        <v>1815.568816</v>
      </c>
      <c r="C16" s="86">
        <v>-1.46097030489557</v>
      </c>
      <c r="D16" s="86">
        <v>1735.518816</v>
      </c>
      <c r="E16" s="86">
        <v>-2.27863086322449</v>
      </c>
      <c r="F16" s="86">
        <v>794.289869</v>
      </c>
      <c r="G16" s="86">
        <v>43.7488164590727</v>
      </c>
      <c r="H16" s="86">
        <v>38.6682</v>
      </c>
      <c r="I16" s="97">
        <v>2.12981186167278</v>
      </c>
      <c r="J16" s="86">
        <v>230.86017</v>
      </c>
      <c r="K16" s="97">
        <v>12.7155835661808</v>
      </c>
      <c r="L16" s="97">
        <v>524.761499</v>
      </c>
      <c r="M16" s="97">
        <v>28.9034210312191</v>
      </c>
      <c r="N16" s="86">
        <v>0</v>
      </c>
      <c r="O16" s="97">
        <v>0</v>
      </c>
      <c r="P16" s="86">
        <v>473.943825</v>
      </c>
      <c r="Q16" s="97">
        <v>26.1044263827012</v>
      </c>
      <c r="R16" s="86">
        <v>297.648633</v>
      </c>
      <c r="S16" s="97">
        <v>16.3942358106684</v>
      </c>
      <c r="T16" s="86">
        <v>176.295192</v>
      </c>
      <c r="U16" s="97">
        <v>9.71019057203283</v>
      </c>
      <c r="V16" s="86">
        <v>547.335122</v>
      </c>
      <c r="W16" s="97">
        <v>30.1467571582261</v>
      </c>
      <c r="X16" s="86">
        <v>411.264581</v>
      </c>
      <c r="Y16" s="97">
        <v>22.6521064569772</v>
      </c>
      <c r="Z16" s="86">
        <v>190.350561</v>
      </c>
      <c r="AA16" s="97">
        <v>46.2842096776625</v>
      </c>
      <c r="AB16" s="86">
        <v>136.070541</v>
      </c>
      <c r="AC16" s="97">
        <v>7.49465070124888</v>
      </c>
      <c r="AD16" s="86">
        <v>95.5389</v>
      </c>
      <c r="AE16" s="97">
        <v>70.2127729469379</v>
      </c>
      <c r="AF16" s="9"/>
      <c r="AG16" s="104"/>
    </row>
    <row r="17" s="1" customFormat="1" ht="28" customHeight="1" spans="1:33">
      <c r="A17" s="7" t="s">
        <v>24</v>
      </c>
      <c r="B17" s="86">
        <v>2127.499607</v>
      </c>
      <c r="C17" s="86">
        <v>3.67763003429852</v>
      </c>
      <c r="D17" s="86">
        <v>1951.50649</v>
      </c>
      <c r="E17" s="86">
        <v>-1.83649124064447</v>
      </c>
      <c r="F17" s="86">
        <v>899.970923</v>
      </c>
      <c r="G17" s="86">
        <v>42.3018138306053</v>
      </c>
      <c r="H17" s="86">
        <v>55.1764</v>
      </c>
      <c r="I17" s="97">
        <v>2.59348579047705</v>
      </c>
      <c r="J17" s="86">
        <v>262.717018</v>
      </c>
      <c r="K17" s="97">
        <v>12.3486282740357</v>
      </c>
      <c r="L17" s="97">
        <v>582.077505</v>
      </c>
      <c r="M17" s="97">
        <v>27.3596997660926</v>
      </c>
      <c r="N17" s="86">
        <v>0</v>
      </c>
      <c r="O17" s="97">
        <v>0</v>
      </c>
      <c r="P17" s="86">
        <v>561.858407</v>
      </c>
      <c r="Q17" s="97">
        <v>26.4093307068705</v>
      </c>
      <c r="R17" s="86">
        <v>367.101481</v>
      </c>
      <c r="S17" s="97">
        <v>17.2550669242027</v>
      </c>
      <c r="T17" s="86">
        <v>194.756926</v>
      </c>
      <c r="U17" s="97">
        <v>9.15426378266776</v>
      </c>
      <c r="V17" s="86">
        <v>665.670277</v>
      </c>
      <c r="W17" s="97">
        <v>31.2888554625242</v>
      </c>
      <c r="X17" s="86">
        <v>574.917756</v>
      </c>
      <c r="Y17" s="97">
        <v>27.0231662609186</v>
      </c>
      <c r="Z17" s="86">
        <v>218.104493</v>
      </c>
      <c r="AA17" s="97">
        <v>37.9366423673302</v>
      </c>
      <c r="AB17" s="86">
        <v>90.752521</v>
      </c>
      <c r="AC17" s="97">
        <v>4.26568920160557</v>
      </c>
      <c r="AD17" s="86">
        <v>62.247935</v>
      </c>
      <c r="AE17" s="97">
        <v>68.5908604125719</v>
      </c>
      <c r="AF17" s="9"/>
      <c r="AG17" s="104"/>
    </row>
    <row r="18" s="1" customFormat="1" ht="28" customHeight="1" spans="1:33">
      <c r="A18" s="7" t="s">
        <v>25</v>
      </c>
      <c r="B18" s="86">
        <v>2570.175447</v>
      </c>
      <c r="C18" s="86">
        <v>-18.6236029804635</v>
      </c>
      <c r="D18" s="86">
        <v>2507.317564</v>
      </c>
      <c r="E18" s="86">
        <v>-19.2697865441105</v>
      </c>
      <c r="F18" s="86">
        <v>1017.915167</v>
      </c>
      <c r="G18" s="86">
        <v>39.6048903271622</v>
      </c>
      <c r="H18" s="86">
        <v>58.3571</v>
      </c>
      <c r="I18" s="97">
        <v>2.27054927585261</v>
      </c>
      <c r="J18" s="86">
        <v>246.703505</v>
      </c>
      <c r="K18" s="97">
        <v>9.59870289353052</v>
      </c>
      <c r="L18" s="97">
        <v>712.854562</v>
      </c>
      <c r="M18" s="97">
        <v>27.735638157779</v>
      </c>
      <c r="N18" s="86">
        <v>0</v>
      </c>
      <c r="O18" s="97">
        <v>0</v>
      </c>
      <c r="P18" s="86">
        <v>629.116361</v>
      </c>
      <c r="Q18" s="97">
        <v>24.4775648189437</v>
      </c>
      <c r="R18" s="86">
        <v>400.134487</v>
      </c>
      <c r="S18" s="97">
        <v>15.5683724808379</v>
      </c>
      <c r="T18" s="86">
        <v>228.981874</v>
      </c>
      <c r="U18" s="97">
        <v>8.90919233810578</v>
      </c>
      <c r="V18" s="86">
        <v>923.143919</v>
      </c>
      <c r="W18" s="97">
        <v>35.9175448538942</v>
      </c>
      <c r="X18" s="86">
        <v>793.76157</v>
      </c>
      <c r="Y18" s="97">
        <v>30.8835558648927</v>
      </c>
      <c r="Z18" s="86">
        <v>315.875622</v>
      </c>
      <c r="AA18" s="97">
        <v>39.7947738890912</v>
      </c>
      <c r="AB18" s="86">
        <v>129.382349</v>
      </c>
      <c r="AC18" s="97">
        <v>5.0339889890015</v>
      </c>
      <c r="AD18" s="86">
        <v>52.964969</v>
      </c>
      <c r="AE18" s="97">
        <v>40.9367811060533</v>
      </c>
      <c r="AF18" s="9"/>
      <c r="AG18" s="104"/>
    </row>
    <row r="19" s="1" customFormat="1" ht="28" customHeight="1" spans="1:33">
      <c r="A19" s="7" t="s">
        <v>26</v>
      </c>
      <c r="B19" s="86">
        <v>1216.359926</v>
      </c>
      <c r="C19" s="86">
        <v>-11.2558493078937</v>
      </c>
      <c r="D19" s="86">
        <v>1214.726738</v>
      </c>
      <c r="E19" s="86">
        <v>-25.276504220403</v>
      </c>
      <c r="F19" s="86">
        <v>500.460521</v>
      </c>
      <c r="G19" s="86">
        <v>41.1441145258513</v>
      </c>
      <c r="H19" s="86">
        <v>16.80066</v>
      </c>
      <c r="I19" s="97">
        <v>1.38122439262275</v>
      </c>
      <c r="J19" s="86">
        <v>152.297921</v>
      </c>
      <c r="K19" s="97">
        <v>12.520794030171</v>
      </c>
      <c r="L19" s="97">
        <v>331.36194</v>
      </c>
      <c r="M19" s="97">
        <v>27.2420961030576</v>
      </c>
      <c r="N19" s="86">
        <v>0</v>
      </c>
      <c r="O19" s="97">
        <v>0</v>
      </c>
      <c r="P19" s="86">
        <v>278.81088</v>
      </c>
      <c r="Q19" s="97">
        <v>22.9217416687567</v>
      </c>
      <c r="R19" s="86">
        <v>181.16521</v>
      </c>
      <c r="S19" s="97">
        <v>14.8940462545294</v>
      </c>
      <c r="T19" s="86">
        <v>97.64567</v>
      </c>
      <c r="U19" s="97">
        <v>8.02769541422725</v>
      </c>
      <c r="V19" s="86">
        <v>437.088525</v>
      </c>
      <c r="W19" s="97">
        <v>35.934143805392</v>
      </c>
      <c r="X19" s="86">
        <v>374.397419</v>
      </c>
      <c r="Y19" s="97">
        <v>30.7801507594225</v>
      </c>
      <c r="Z19" s="86">
        <v>185.031696</v>
      </c>
      <c r="AA19" s="97">
        <v>49.4211996691142</v>
      </c>
      <c r="AB19" s="86">
        <v>62.691106</v>
      </c>
      <c r="AC19" s="97">
        <v>5.15399304596952</v>
      </c>
      <c r="AD19" s="86">
        <v>39.29353</v>
      </c>
      <c r="AE19" s="97">
        <v>62.6779977370315</v>
      </c>
      <c r="AF19" s="9"/>
      <c r="AG19" s="104"/>
    </row>
    <row r="20" s="1" customFormat="1" ht="28" customHeight="1" spans="1:33">
      <c r="A20" s="7" t="s">
        <v>27</v>
      </c>
      <c r="B20" s="88">
        <v>997.655167</v>
      </c>
      <c r="C20" s="88">
        <v>-8.29048575145756</v>
      </c>
      <c r="D20" s="88">
        <v>967.299173</v>
      </c>
      <c r="E20" s="88">
        <v>-8.2772568737102</v>
      </c>
      <c r="F20" s="88">
        <v>491.458714</v>
      </c>
      <c r="G20" s="88">
        <v>49.2613811120571</v>
      </c>
      <c r="H20" s="88">
        <v>27.355815</v>
      </c>
      <c r="I20" s="97">
        <v>2.7420110580152</v>
      </c>
      <c r="J20" s="86">
        <v>104.893287</v>
      </c>
      <c r="K20" s="97">
        <v>10.5139822325002</v>
      </c>
      <c r="L20" s="97">
        <v>359.209612</v>
      </c>
      <c r="M20" s="97">
        <v>36.0053878215417</v>
      </c>
      <c r="N20" s="86">
        <v>0</v>
      </c>
      <c r="O20" s="97">
        <v>0</v>
      </c>
      <c r="P20" s="86">
        <v>205.65176</v>
      </c>
      <c r="Q20" s="97">
        <v>20.6135112414047</v>
      </c>
      <c r="R20" s="86">
        <v>113.823322</v>
      </c>
      <c r="S20" s="97">
        <v>11.4090845980653</v>
      </c>
      <c r="T20" s="86">
        <v>91.828438</v>
      </c>
      <c r="U20" s="97">
        <v>9.20442664333938</v>
      </c>
      <c r="V20" s="86">
        <v>300.544693</v>
      </c>
      <c r="W20" s="97">
        <v>30.1251076465382</v>
      </c>
      <c r="X20" s="86">
        <v>267.100141</v>
      </c>
      <c r="Y20" s="97">
        <v>26.7727918257752</v>
      </c>
      <c r="Z20" s="86">
        <v>123.079037</v>
      </c>
      <c r="AA20" s="97">
        <v>46.0797349410609</v>
      </c>
      <c r="AB20" s="86">
        <v>33.444552</v>
      </c>
      <c r="AC20" s="97">
        <v>3.35231582076295</v>
      </c>
      <c r="AD20" s="86">
        <v>16.117267</v>
      </c>
      <c r="AE20" s="97">
        <v>48.1910088076527</v>
      </c>
      <c r="AF20" s="9"/>
      <c r="AG20" s="104"/>
    </row>
    <row r="21" s="1" customFormat="1" ht="28" customHeight="1" spans="1:33">
      <c r="A21" s="89" t="s">
        <v>28</v>
      </c>
      <c r="B21" s="90">
        <v>703.806528</v>
      </c>
      <c r="C21" s="90">
        <v>-6.65981196900952</v>
      </c>
      <c r="D21" s="90">
        <v>696.114528</v>
      </c>
      <c r="E21" s="90">
        <v>-4.33368133332015</v>
      </c>
      <c r="F21" s="90">
        <v>340.589513</v>
      </c>
      <c r="G21" s="90">
        <v>48.3924913239793</v>
      </c>
      <c r="H21" s="90">
        <v>22.2378</v>
      </c>
      <c r="I21" s="98">
        <v>3.15964673746249</v>
      </c>
      <c r="J21" s="86">
        <v>102.15175</v>
      </c>
      <c r="K21" s="97">
        <v>14.5141805220653</v>
      </c>
      <c r="L21" s="97">
        <v>216.199963</v>
      </c>
      <c r="M21" s="97">
        <v>30.7186640644515</v>
      </c>
      <c r="N21" s="86">
        <v>0</v>
      </c>
      <c r="O21" s="97">
        <v>0</v>
      </c>
      <c r="P21" s="86">
        <v>155.526604</v>
      </c>
      <c r="Q21" s="97">
        <v>22.0979200693063</v>
      </c>
      <c r="R21" s="86">
        <v>79.194764</v>
      </c>
      <c r="S21" s="97">
        <v>11.2523485999834</v>
      </c>
      <c r="T21" s="86">
        <v>76.33184</v>
      </c>
      <c r="U21" s="97">
        <v>10.8455714693229</v>
      </c>
      <c r="V21" s="86">
        <v>207.690411</v>
      </c>
      <c r="W21" s="97">
        <v>29.5095886067144</v>
      </c>
      <c r="X21" s="86">
        <v>191.315846</v>
      </c>
      <c r="Y21" s="97">
        <v>27.1830166940424</v>
      </c>
      <c r="Z21" s="86">
        <v>93.896582</v>
      </c>
      <c r="AA21" s="97">
        <v>49.0793543572967</v>
      </c>
      <c r="AB21" s="86">
        <v>16.374565</v>
      </c>
      <c r="AC21" s="97">
        <v>2.326571912672</v>
      </c>
      <c r="AD21" s="86">
        <v>6.0735</v>
      </c>
      <c r="AE21" s="97">
        <v>37.0910616556837</v>
      </c>
      <c r="AF21" s="9"/>
      <c r="AG21" s="104"/>
    </row>
    <row r="22" s="51" customFormat="1" ht="21" customHeight="1" spans="1:33">
      <c r="A22" s="51" t="s">
        <v>44</v>
      </c>
      <c r="B22" s="81"/>
      <c r="C22" s="81"/>
      <c r="D22" s="81"/>
      <c r="E22" s="81"/>
      <c r="AG22" s="1"/>
    </row>
    <row r="23" s="51" customFormat="1" ht="28" customHeight="1" spans="1:33">
      <c r="A23" s="84" t="s">
        <v>45</v>
      </c>
      <c r="B23" s="91">
        <v>260.371621</v>
      </c>
      <c r="C23" s="92">
        <v>68.1808376952887</v>
      </c>
      <c r="D23" s="92">
        <v>260.371621</v>
      </c>
      <c r="E23" s="92">
        <v>68.1808376952887</v>
      </c>
      <c r="F23" s="84">
        <v>140.16732</v>
      </c>
      <c r="G23" s="84">
        <v>53.8335627598985</v>
      </c>
      <c r="H23" s="84">
        <v>0</v>
      </c>
      <c r="I23" s="84">
        <v>0</v>
      </c>
      <c r="J23" s="84">
        <v>19.5597</v>
      </c>
      <c r="K23" s="84">
        <v>7.51222422969053</v>
      </c>
      <c r="L23" s="84">
        <v>120.60762</v>
      </c>
      <c r="M23" s="84">
        <v>46.3213385302079</v>
      </c>
      <c r="N23" s="84">
        <v>0</v>
      </c>
      <c r="O23" s="84">
        <v>0</v>
      </c>
      <c r="P23" s="84">
        <v>18.84132</v>
      </c>
      <c r="Q23" s="84">
        <v>7.23631858481228</v>
      </c>
      <c r="R23" s="84">
        <v>1.97728</v>
      </c>
      <c r="S23" s="84">
        <v>0.759406878678226</v>
      </c>
      <c r="T23" s="84">
        <v>16.86404</v>
      </c>
      <c r="U23" s="84">
        <v>6.47691170613406</v>
      </c>
      <c r="V23" s="84">
        <v>101.362981</v>
      </c>
      <c r="W23" s="84">
        <v>38.9301186552892</v>
      </c>
      <c r="X23" s="84">
        <v>94.425552</v>
      </c>
      <c r="Y23" s="84">
        <v>36.2656850379251</v>
      </c>
      <c r="Z23" s="84">
        <v>0</v>
      </c>
      <c r="AA23" s="84">
        <v>0</v>
      </c>
      <c r="AB23" s="84">
        <v>6.937429</v>
      </c>
      <c r="AC23" s="84">
        <v>2.66443361736416</v>
      </c>
      <c r="AD23" s="84">
        <v>0</v>
      </c>
      <c r="AE23" s="84">
        <v>0</v>
      </c>
      <c r="AG23" s="1"/>
    </row>
    <row r="24" s="51" customFormat="1" ht="28" customHeight="1" spans="1:33">
      <c r="A24" s="84" t="s">
        <v>46</v>
      </c>
      <c r="B24" s="91">
        <v>249.563691</v>
      </c>
      <c r="C24" s="92">
        <v>101.834493617839</v>
      </c>
      <c r="D24" s="92">
        <v>162.786103</v>
      </c>
      <c r="E24" s="92">
        <v>75.1117158598688</v>
      </c>
      <c r="F24" s="84">
        <v>47.077137</v>
      </c>
      <c r="G24" s="84">
        <v>18.8637765419169</v>
      </c>
      <c r="H24" s="84">
        <v>1.4725</v>
      </c>
      <c r="I24" s="84">
        <v>0.590029741145317</v>
      </c>
      <c r="J24" s="84">
        <v>8.3195</v>
      </c>
      <c r="K24" s="84">
        <v>3.33361795005668</v>
      </c>
      <c r="L24" s="84">
        <v>37.285137</v>
      </c>
      <c r="M24" s="84">
        <v>14.9401288507149</v>
      </c>
      <c r="N24" s="84">
        <v>0</v>
      </c>
      <c r="O24" s="84">
        <v>0</v>
      </c>
      <c r="P24" s="84">
        <v>116.010134</v>
      </c>
      <c r="Q24" s="84">
        <v>46.4851812117172</v>
      </c>
      <c r="R24" s="84">
        <v>44.775131</v>
      </c>
      <c r="S24" s="84">
        <v>17.9413643148915</v>
      </c>
      <c r="T24" s="84">
        <v>71.235003</v>
      </c>
      <c r="U24" s="84">
        <v>28.5438168968257</v>
      </c>
      <c r="V24" s="84">
        <v>86.47642</v>
      </c>
      <c r="W24" s="84">
        <v>34.6510422463659</v>
      </c>
      <c r="X24" s="84">
        <v>85.662008</v>
      </c>
      <c r="Y24" s="84">
        <v>34.3247079159444</v>
      </c>
      <c r="Z24" s="84">
        <v>17.114347</v>
      </c>
      <c r="AA24" s="84">
        <v>19.9789234452688</v>
      </c>
      <c r="AB24" s="84">
        <v>0.814412</v>
      </c>
      <c r="AC24" s="84">
        <v>0.326334330421487</v>
      </c>
      <c r="AD24" s="84">
        <v>0</v>
      </c>
      <c r="AE24" s="84">
        <v>0</v>
      </c>
      <c r="AG24" s="1"/>
    </row>
    <row r="25" s="51" customFormat="1" ht="28" customHeight="1" spans="1:31">
      <c r="A25" s="93" t="s">
        <v>47</v>
      </c>
      <c r="B25" s="94">
        <v>224.293941</v>
      </c>
      <c r="C25" s="94">
        <v>2.0154759155968</v>
      </c>
      <c r="D25" s="95">
        <v>224.293941</v>
      </c>
      <c r="E25" s="96">
        <v>2.0154759155968</v>
      </c>
      <c r="F25" s="94">
        <v>129.063495</v>
      </c>
      <c r="G25" s="95">
        <v>57.5421228164162</v>
      </c>
      <c r="H25" s="95">
        <v>19.8939</v>
      </c>
      <c r="I25" s="99">
        <v>8.86956638743978</v>
      </c>
      <c r="J25" s="100">
        <v>46.4382</v>
      </c>
      <c r="K25" s="101">
        <v>20.7041705152437</v>
      </c>
      <c r="L25" s="100">
        <v>47.15005</v>
      </c>
      <c r="M25" s="101">
        <v>21.0215442244158</v>
      </c>
      <c r="N25" s="100">
        <v>15.581345</v>
      </c>
      <c r="O25" s="101">
        <v>6.94684168931697</v>
      </c>
      <c r="P25" s="100">
        <v>13.75474</v>
      </c>
      <c r="Q25" s="101">
        <v>6.13246168785273</v>
      </c>
      <c r="R25" s="100">
        <v>7.8299</v>
      </c>
      <c r="S25" s="101">
        <v>3.49091017130953</v>
      </c>
      <c r="T25" s="100">
        <v>5.92484</v>
      </c>
      <c r="U25" s="101">
        <v>2.6415515165432</v>
      </c>
      <c r="V25" s="100">
        <v>81.475706</v>
      </c>
      <c r="W25" s="101">
        <v>36.3254154957311</v>
      </c>
      <c r="X25" s="100">
        <v>81.246997</v>
      </c>
      <c r="Y25" s="101">
        <v>36.2234470702889</v>
      </c>
      <c r="Z25" s="100">
        <v>55.788435</v>
      </c>
      <c r="AA25" s="101">
        <v>68.6652270975628</v>
      </c>
      <c r="AB25" s="100">
        <v>0.228709</v>
      </c>
      <c r="AC25" s="101">
        <v>0.101968425442219</v>
      </c>
      <c r="AD25" s="100">
        <v>0</v>
      </c>
      <c r="AE25" s="100">
        <v>0</v>
      </c>
    </row>
    <row r="26" s="51" customFormat="1" ht="28" customHeight="1" spans="1:31">
      <c r="A26" s="82" t="s">
        <v>48</v>
      </c>
      <c r="B26" s="90">
        <v>131.23513</v>
      </c>
      <c r="C26" s="90">
        <v>75.3102872792211</v>
      </c>
      <c r="D26" s="69">
        <v>131.23513</v>
      </c>
      <c r="E26" s="64">
        <v>75.3102872792211</v>
      </c>
      <c r="F26" s="90">
        <v>90.342055</v>
      </c>
      <c r="G26" s="69">
        <v>68.8398411309533</v>
      </c>
      <c r="H26" s="69">
        <v>23.185098</v>
      </c>
      <c r="I26" s="98">
        <v>17.666838140062</v>
      </c>
      <c r="J26" s="102">
        <v>44.780678</v>
      </c>
      <c r="K26" s="97">
        <v>34.1224777237619</v>
      </c>
      <c r="L26" s="102">
        <v>22.376279</v>
      </c>
      <c r="M26" s="97">
        <v>17.0505252671293</v>
      </c>
      <c r="N26" s="102">
        <v>0</v>
      </c>
      <c r="O26" s="97">
        <v>0</v>
      </c>
      <c r="P26" s="102">
        <v>12.702024</v>
      </c>
      <c r="Q26" s="97">
        <v>9.6788291366801</v>
      </c>
      <c r="R26" s="102">
        <v>5.111079</v>
      </c>
      <c r="S26" s="97">
        <v>3.89459666782819</v>
      </c>
      <c r="T26" s="102">
        <v>7.590945</v>
      </c>
      <c r="U26" s="97">
        <v>5.7842324688519</v>
      </c>
      <c r="V26" s="102">
        <v>28.191051</v>
      </c>
      <c r="W26" s="97">
        <v>21.4813297323666</v>
      </c>
      <c r="X26" s="102">
        <v>27.999075</v>
      </c>
      <c r="Y26" s="97">
        <v>21.3350457305144</v>
      </c>
      <c r="Z26" s="102">
        <v>27.999075</v>
      </c>
      <c r="AA26" s="97">
        <v>100</v>
      </c>
      <c r="AB26" s="102">
        <v>0.191976</v>
      </c>
      <c r="AC26" s="97">
        <v>0.146284001852248</v>
      </c>
      <c r="AD26" s="102">
        <v>0</v>
      </c>
      <c r="AE26" s="102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AB13" sqref="AB13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6"/>
  </cols>
  <sheetData>
    <row r="1" s="1" customFormat="1" ht="22.75" customHeight="1" spans="1:31">
      <c r="A1" s="77" t="s">
        <v>103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9"/>
      <c r="AE1" s="9"/>
    </row>
    <row r="2" s="1" customFormat="1" ht="8.5" customHeight="1" spans="1:3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9"/>
      <c r="AE2" s="9"/>
    </row>
    <row r="3" s="1" customFormat="1" ht="22.75" customHeight="1" spans="1:31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3" t="s">
        <v>85</v>
      </c>
      <c r="AE4" s="83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3"/>
      <c r="AE5" s="83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3"/>
      <c r="AE6" s="83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3"/>
      <c r="AE7" s="83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3"/>
      <c r="AE8" s="83"/>
    </row>
    <row r="9" s="1" customFormat="1" ht="28" customHeight="1" spans="1:31">
      <c r="A9" s="5" t="s">
        <v>16</v>
      </c>
      <c r="B9" s="6">
        <v>821.668268908716</v>
      </c>
      <c r="C9" s="6">
        <v>8.4532121724429</v>
      </c>
      <c r="D9" s="6">
        <v>4.14783722835</v>
      </c>
      <c r="E9" s="6">
        <v>73.0380358005</v>
      </c>
      <c r="F9" s="6">
        <v>214.192370065769</v>
      </c>
      <c r="G9" s="6">
        <v>74.5814860669561</v>
      </c>
      <c r="H9" s="79">
        <v>34.8198612509192</v>
      </c>
      <c r="I9" s="6">
        <v>22.8829209545659</v>
      </c>
      <c r="J9" s="79">
        <v>10.6833501807462</v>
      </c>
      <c r="K9" s="6">
        <v>40.7525078235095</v>
      </c>
      <c r="L9" s="79">
        <v>19.0261248853057</v>
      </c>
      <c r="M9" s="6">
        <v>26.2028564472648</v>
      </c>
      <c r="N9" s="79">
        <v>12.2333285911254</v>
      </c>
      <c r="O9" s="6">
        <v>49.7725987734727</v>
      </c>
      <c r="P9" s="79">
        <v>23.2373350919035</v>
      </c>
      <c r="Q9" s="79">
        <v>6945.73621244927</v>
      </c>
      <c r="R9" s="6">
        <v>1297.0791358833</v>
      </c>
      <c r="S9" s="79">
        <v>18.6744658335637</v>
      </c>
      <c r="T9" s="6">
        <v>955.486373887144</v>
      </c>
      <c r="U9" s="79">
        <v>13.7564448844828</v>
      </c>
      <c r="V9" s="6">
        <v>723.401568106572</v>
      </c>
      <c r="W9" s="79">
        <v>10.4150452303382</v>
      </c>
      <c r="X9" s="79">
        <v>937.082810240047</v>
      </c>
      <c r="Y9" s="79">
        <v>13.4914828547686</v>
      </c>
      <c r="Z9" s="79">
        <v>855.649436219126</v>
      </c>
      <c r="AA9" s="79">
        <v>12.3190603565608</v>
      </c>
      <c r="AB9" s="6">
        <v>2177.03688811308</v>
      </c>
      <c r="AC9" s="79">
        <v>31.3435008402859</v>
      </c>
      <c r="AD9" s="6">
        <v>562727</v>
      </c>
      <c r="AE9" s="6">
        <v>23341</v>
      </c>
    </row>
    <row r="10" s="1" customFormat="1" ht="28" customHeight="1" spans="1:31">
      <c r="A10" s="7" t="s">
        <v>17</v>
      </c>
      <c r="B10" s="6">
        <v>1172.41231519745</v>
      </c>
      <c r="C10" s="6">
        <v>8.438710754843</v>
      </c>
      <c r="D10" s="6">
        <v>5.40871333819</v>
      </c>
      <c r="E10" s="6">
        <v>98.11511075949</v>
      </c>
      <c r="F10" s="6">
        <v>248.781636923243</v>
      </c>
      <c r="G10" s="6">
        <v>80.9590520802397</v>
      </c>
      <c r="H10" s="79">
        <v>32.5422137588146</v>
      </c>
      <c r="I10" s="6">
        <v>45.921385566565</v>
      </c>
      <c r="J10" s="79">
        <v>18.4585108991518</v>
      </c>
      <c r="K10" s="6">
        <v>49.8360070016289</v>
      </c>
      <c r="L10" s="79">
        <v>20.032027933398</v>
      </c>
      <c r="M10" s="6">
        <v>27.3706309565593</v>
      </c>
      <c r="N10" s="79">
        <v>11.0018694687679</v>
      </c>
      <c r="O10" s="6">
        <v>44.6945613182501</v>
      </c>
      <c r="P10" s="79">
        <v>17.9653779398677</v>
      </c>
      <c r="Q10" s="79">
        <v>9893.64841336714</v>
      </c>
      <c r="R10" s="6">
        <v>1891.66298310819</v>
      </c>
      <c r="S10" s="79">
        <v>19.1199737859331</v>
      </c>
      <c r="T10" s="6">
        <v>1791.63732354055</v>
      </c>
      <c r="U10" s="79">
        <v>18.1089649508861</v>
      </c>
      <c r="V10" s="6">
        <v>961.436619256514</v>
      </c>
      <c r="W10" s="79">
        <v>9.71771564024383</v>
      </c>
      <c r="X10" s="79">
        <v>1406.27351867728</v>
      </c>
      <c r="Y10" s="79">
        <v>14.213902292882</v>
      </c>
      <c r="Z10" s="79">
        <v>853.874822013417</v>
      </c>
      <c r="AA10" s="79">
        <v>8.63053533274703</v>
      </c>
      <c r="AB10" s="6">
        <v>2988.7631467712</v>
      </c>
      <c r="AC10" s="79">
        <v>30.2089079973079</v>
      </c>
      <c r="AD10" s="6">
        <v>111117</v>
      </c>
      <c r="AE10" s="6">
        <v>6010</v>
      </c>
    </row>
    <row r="11" s="1" customFormat="1" ht="28" customHeight="1" spans="1:31">
      <c r="A11" s="7" t="s">
        <v>18</v>
      </c>
      <c r="B11" s="6">
        <v>1035.74005283138</v>
      </c>
      <c r="C11" s="6">
        <v>9.1285796105383</v>
      </c>
      <c r="D11" s="6">
        <v>3.60055944055</v>
      </c>
      <c r="E11" s="6">
        <v>65.85416666666</v>
      </c>
      <c r="F11" s="6">
        <v>216.115460027972</v>
      </c>
      <c r="G11" s="6">
        <v>86.5896143216783</v>
      </c>
      <c r="H11" s="79">
        <v>40.0663674456566</v>
      </c>
      <c r="I11" s="6">
        <v>18.0673553006993</v>
      </c>
      <c r="J11" s="79">
        <v>8.3600475867672</v>
      </c>
      <c r="K11" s="6">
        <v>38.9863608391608</v>
      </c>
      <c r="L11" s="79">
        <v>18.0395982934839</v>
      </c>
      <c r="M11" s="6">
        <v>23.6075300699301</v>
      </c>
      <c r="N11" s="79">
        <v>10.9235730136449</v>
      </c>
      <c r="O11" s="6">
        <v>48.8645994965035</v>
      </c>
      <c r="P11" s="79">
        <v>22.6104136604475</v>
      </c>
      <c r="Q11" s="79">
        <v>9454.8355280945</v>
      </c>
      <c r="R11" s="6">
        <v>1457.43639049486</v>
      </c>
      <c r="S11" s="79">
        <v>15.4147196549762</v>
      </c>
      <c r="T11" s="6">
        <v>1749.7490666184</v>
      </c>
      <c r="U11" s="79">
        <v>18.5063934895443</v>
      </c>
      <c r="V11" s="6">
        <v>1005.85739456988</v>
      </c>
      <c r="W11" s="79">
        <v>10.6385498889011</v>
      </c>
      <c r="X11" s="79">
        <v>1227.18938054007</v>
      </c>
      <c r="Y11" s="79">
        <v>12.9794894569403</v>
      </c>
      <c r="Z11" s="79">
        <v>1250.2129780777</v>
      </c>
      <c r="AA11" s="79">
        <v>13.2230008059132</v>
      </c>
      <c r="AB11" s="6">
        <v>2764.39031779359</v>
      </c>
      <c r="AC11" s="79">
        <v>29.2378467037249</v>
      </c>
      <c r="AD11" s="6">
        <v>89375</v>
      </c>
      <c r="AE11" s="6">
        <v>3218</v>
      </c>
    </row>
    <row r="12" s="1" customFormat="1" ht="28" customHeight="1" spans="1:31">
      <c r="A12" s="7" t="s">
        <v>19</v>
      </c>
      <c r="B12" s="6">
        <v>823.365631304141</v>
      </c>
      <c r="C12" s="6">
        <v>8.0975840833728</v>
      </c>
      <c r="D12" s="6">
        <v>4.30922877751</v>
      </c>
      <c r="E12" s="6">
        <v>70.225</v>
      </c>
      <c r="F12" s="6">
        <v>222.341869798409</v>
      </c>
      <c r="G12" s="6">
        <v>71.0107091630191</v>
      </c>
      <c r="H12" s="79">
        <v>31.9376234567976</v>
      </c>
      <c r="I12" s="6">
        <v>29.8016990321189</v>
      </c>
      <c r="J12" s="79">
        <v>13.4035479053671</v>
      </c>
      <c r="K12" s="6">
        <v>31.0573304153053</v>
      </c>
      <c r="L12" s="79">
        <v>13.968277969176</v>
      </c>
      <c r="M12" s="6">
        <v>37.2713149620862</v>
      </c>
      <c r="N12" s="79">
        <v>16.7630662618242</v>
      </c>
      <c r="O12" s="6">
        <v>53.20081622588</v>
      </c>
      <c r="P12" s="79">
        <v>23.9274844068351</v>
      </c>
      <c r="Q12" s="79">
        <v>6667.27243084462</v>
      </c>
      <c r="R12" s="6">
        <v>1256.50075292097</v>
      </c>
      <c r="S12" s="79">
        <v>18.8457988773348</v>
      </c>
      <c r="T12" s="6">
        <v>490.979805811293</v>
      </c>
      <c r="U12" s="79">
        <v>7.36402795751808</v>
      </c>
      <c r="V12" s="6">
        <v>785.756475337528</v>
      </c>
      <c r="W12" s="79">
        <v>11.7852762653346</v>
      </c>
      <c r="X12" s="79">
        <v>1029.67620412766</v>
      </c>
      <c r="Y12" s="79">
        <v>15.4437397722658</v>
      </c>
      <c r="Z12" s="79">
        <v>728.591519483207</v>
      </c>
      <c r="AA12" s="79">
        <v>10.9278798345264</v>
      </c>
      <c r="AB12" s="6">
        <v>2375.76767316396</v>
      </c>
      <c r="AC12" s="79">
        <v>35.6332772930204</v>
      </c>
      <c r="AD12" s="6">
        <v>48663</v>
      </c>
      <c r="AE12" s="6">
        <v>2097</v>
      </c>
    </row>
    <row r="13" s="1" customFormat="1" ht="28" customHeight="1" spans="1:31">
      <c r="A13" s="7" t="s">
        <v>20</v>
      </c>
      <c r="B13" s="6">
        <v>506.963032631019</v>
      </c>
      <c r="C13" s="6">
        <v>7.725395</v>
      </c>
      <c r="D13" s="6">
        <v>4.4548</v>
      </c>
      <c r="E13" s="6">
        <v>75.5574</v>
      </c>
      <c r="F13" s="6">
        <v>207.03274953271</v>
      </c>
      <c r="G13" s="6">
        <v>71.1806881619938</v>
      </c>
      <c r="H13" s="79">
        <v>34.3813663889671</v>
      </c>
      <c r="I13" s="6">
        <v>16.5121660436137</v>
      </c>
      <c r="J13" s="79">
        <v>7.97562998167343</v>
      </c>
      <c r="K13" s="6">
        <v>39.034961682243</v>
      </c>
      <c r="L13" s="79">
        <v>18.8544864377003</v>
      </c>
      <c r="M13" s="6">
        <v>22.9047140186916</v>
      </c>
      <c r="N13" s="79">
        <v>11.0633289034655</v>
      </c>
      <c r="O13" s="6">
        <v>57.4002196261682</v>
      </c>
      <c r="P13" s="79">
        <v>27.7251882881936</v>
      </c>
      <c r="Q13" s="79">
        <v>3916.49004905931</v>
      </c>
      <c r="R13" s="6">
        <v>776.449080703241</v>
      </c>
      <c r="S13" s="79">
        <v>19.8251258391358</v>
      </c>
      <c r="T13" s="6">
        <v>358.205551710237</v>
      </c>
      <c r="U13" s="79">
        <v>9.14608609298708</v>
      </c>
      <c r="V13" s="6">
        <v>533.449510906662</v>
      </c>
      <c r="W13" s="79">
        <v>13.6206017179793</v>
      </c>
      <c r="X13" s="79">
        <v>493.235556030069</v>
      </c>
      <c r="Y13" s="79">
        <v>12.5938161428123</v>
      </c>
      <c r="Z13" s="79">
        <v>609.322357632009</v>
      </c>
      <c r="AA13" s="79">
        <v>15.5578681421228</v>
      </c>
      <c r="AB13" s="6">
        <v>1145.8279920771</v>
      </c>
      <c r="AC13" s="79">
        <v>29.2565020649627</v>
      </c>
      <c r="AD13" s="6">
        <v>32100</v>
      </c>
      <c r="AE13" s="6">
        <v>1430</v>
      </c>
    </row>
    <row r="14" s="1" customFormat="1" ht="28" customHeight="1" spans="1:31">
      <c r="A14" s="7" t="s">
        <v>21</v>
      </c>
      <c r="B14" s="6">
        <v>632.16811402055</v>
      </c>
      <c r="C14" s="6">
        <v>8.373972</v>
      </c>
      <c r="D14" s="6">
        <v>3.3153</v>
      </c>
      <c r="E14" s="6">
        <v>67.0444</v>
      </c>
      <c r="F14" s="6">
        <v>202.298267996491</v>
      </c>
      <c r="G14" s="6">
        <v>71.0488567206908</v>
      </c>
      <c r="H14" s="79">
        <v>35.1208428150869</v>
      </c>
      <c r="I14" s="6">
        <v>13.0573264995152</v>
      </c>
      <c r="J14" s="79">
        <v>6.45449248223009</v>
      </c>
      <c r="K14" s="6">
        <v>38.9258318326638</v>
      </c>
      <c r="L14" s="79">
        <v>19.2418018296326</v>
      </c>
      <c r="M14" s="6">
        <v>27.8448538578751</v>
      </c>
      <c r="N14" s="79">
        <v>13.764257170189</v>
      </c>
      <c r="O14" s="6">
        <v>51.4213990857459</v>
      </c>
      <c r="P14" s="79">
        <v>25.4186057028615</v>
      </c>
      <c r="Q14" s="79">
        <v>5293.75846713373</v>
      </c>
      <c r="R14" s="6">
        <v>908.399069285465</v>
      </c>
      <c r="S14" s="79">
        <v>17.1598132957001</v>
      </c>
      <c r="T14" s="6">
        <v>346.643121682611</v>
      </c>
      <c r="U14" s="79">
        <v>6.54814766927398</v>
      </c>
      <c r="V14" s="6">
        <v>576.088444419976</v>
      </c>
      <c r="W14" s="79">
        <v>10.8824089349111</v>
      </c>
      <c r="X14" s="79">
        <v>754.870469621914</v>
      </c>
      <c r="Y14" s="79">
        <v>14.2596318722987</v>
      </c>
      <c r="Z14" s="79">
        <v>935.255443046481</v>
      </c>
      <c r="AA14" s="79">
        <v>17.6671347749054</v>
      </c>
      <c r="AB14" s="6">
        <v>1772.50191907728</v>
      </c>
      <c r="AC14" s="79">
        <v>33.4828634529107</v>
      </c>
      <c r="AD14" s="6">
        <v>21657</v>
      </c>
      <c r="AE14" s="6">
        <v>718</v>
      </c>
    </row>
    <row r="15" s="1" customFormat="1" ht="28" customHeight="1" spans="1:31">
      <c r="A15" s="7" t="s">
        <v>22</v>
      </c>
      <c r="B15" s="6">
        <v>539.059704681118</v>
      </c>
      <c r="C15" s="6">
        <v>10.037674</v>
      </c>
      <c r="D15" s="6">
        <v>3.9456</v>
      </c>
      <c r="E15" s="6">
        <v>77.2885</v>
      </c>
      <c r="F15" s="6">
        <v>207.007364571232</v>
      </c>
      <c r="G15" s="6">
        <v>58.5919439783142</v>
      </c>
      <c r="H15" s="79">
        <v>28.304279946597</v>
      </c>
      <c r="I15" s="6">
        <v>8.07694634482165</v>
      </c>
      <c r="J15" s="79">
        <v>3.90176763109428</v>
      </c>
      <c r="K15" s="6">
        <v>74.7386790585603</v>
      </c>
      <c r="L15" s="79">
        <v>36.1043575494835</v>
      </c>
      <c r="M15" s="6">
        <v>23.8617994062218</v>
      </c>
      <c r="N15" s="79">
        <v>11.5270292221951</v>
      </c>
      <c r="O15" s="6">
        <v>41.737995783314</v>
      </c>
      <c r="P15" s="79">
        <v>20.1625656506302</v>
      </c>
      <c r="Q15" s="79">
        <v>5410.90607766569</v>
      </c>
      <c r="R15" s="6">
        <v>1096.63804910393</v>
      </c>
      <c r="S15" s="79">
        <v>20.2671795326565</v>
      </c>
      <c r="T15" s="6">
        <v>358.254414824404</v>
      </c>
      <c r="U15" s="79">
        <v>6.62096901484119</v>
      </c>
      <c r="V15" s="6">
        <v>455.595558363575</v>
      </c>
      <c r="W15" s="79">
        <v>8.41994948395265</v>
      </c>
      <c r="X15" s="79">
        <v>810.868313861505</v>
      </c>
      <c r="Y15" s="79">
        <v>14.9858138770599</v>
      </c>
      <c r="Z15" s="79">
        <v>841.284697358962</v>
      </c>
      <c r="AA15" s="79">
        <v>15.5479449335018</v>
      </c>
      <c r="AB15" s="6">
        <v>1848.26504415332</v>
      </c>
      <c r="AC15" s="79">
        <v>34.1581431579879</v>
      </c>
      <c r="AD15" s="6">
        <v>23241</v>
      </c>
      <c r="AE15" s="6">
        <v>917</v>
      </c>
    </row>
    <row r="16" s="1" customFormat="1" ht="28" customHeight="1" spans="1:31">
      <c r="A16" s="7" t="s">
        <v>23</v>
      </c>
      <c r="B16" s="6">
        <v>766.595716662046</v>
      </c>
      <c r="C16" s="6">
        <v>7.646213</v>
      </c>
      <c r="D16" s="6">
        <v>4.2407</v>
      </c>
      <c r="E16" s="6">
        <v>68.7047</v>
      </c>
      <c r="F16" s="6">
        <v>166.605892878108</v>
      </c>
      <c r="G16" s="6">
        <v>56.1703533942283</v>
      </c>
      <c r="H16" s="79">
        <v>33.7145057860129</v>
      </c>
      <c r="I16" s="6">
        <v>14.3546650386268</v>
      </c>
      <c r="J16" s="79">
        <v>8.61594076334918</v>
      </c>
      <c r="K16" s="6">
        <v>36.7970044849367</v>
      </c>
      <c r="L16" s="79">
        <v>22.0862562837786</v>
      </c>
      <c r="M16" s="6">
        <v>22.0903796933336</v>
      </c>
      <c r="N16" s="79">
        <v>13.2590626368152</v>
      </c>
      <c r="O16" s="6">
        <v>37.1934902669829</v>
      </c>
      <c r="P16" s="79">
        <v>22.3242345300441</v>
      </c>
      <c r="Q16" s="79">
        <v>5861.55442391897</v>
      </c>
      <c r="R16" s="6">
        <v>911.800330243555</v>
      </c>
      <c r="S16" s="79">
        <v>15.5556063170345</v>
      </c>
      <c r="T16" s="6">
        <v>697.728025596075</v>
      </c>
      <c r="U16" s="79">
        <v>11.9034640836719</v>
      </c>
      <c r="V16" s="6">
        <v>610.313777568124</v>
      </c>
      <c r="W16" s="79">
        <v>10.4121489528041</v>
      </c>
      <c r="X16" s="79">
        <v>746.927306816808</v>
      </c>
      <c r="Y16" s="79">
        <v>12.7428196140064</v>
      </c>
      <c r="Z16" s="79">
        <v>929.819770414477</v>
      </c>
      <c r="AA16" s="79">
        <v>15.8630237504953</v>
      </c>
      <c r="AB16" s="6">
        <v>1964.96521327993</v>
      </c>
      <c r="AC16" s="79">
        <v>33.5229372819877</v>
      </c>
      <c r="AD16" s="6">
        <v>42587</v>
      </c>
      <c r="AE16" s="6">
        <v>1806</v>
      </c>
    </row>
    <row r="17" s="1" customFormat="1" ht="28" customHeight="1" spans="1:31">
      <c r="A17" s="7" t="s">
        <v>24</v>
      </c>
      <c r="B17" s="6">
        <v>539.527338032716</v>
      </c>
      <c r="C17" s="6">
        <v>8.889662</v>
      </c>
      <c r="D17" s="6">
        <v>3.4899</v>
      </c>
      <c r="E17" s="6">
        <v>78.4135</v>
      </c>
      <c r="F17" s="6">
        <v>209.031814836839</v>
      </c>
      <c r="G17" s="6">
        <v>74.6552874823459</v>
      </c>
      <c r="H17" s="79">
        <v>35.714796592384</v>
      </c>
      <c r="I17" s="6">
        <v>18.1482630268342</v>
      </c>
      <c r="J17" s="79">
        <v>8.68205782024132</v>
      </c>
      <c r="K17" s="6">
        <v>42.117789898164</v>
      </c>
      <c r="L17" s="79">
        <v>20.1489854216877</v>
      </c>
      <c r="M17" s="6">
        <v>25.4996469189028</v>
      </c>
      <c r="N17" s="79">
        <v>12.1989310281819</v>
      </c>
      <c r="O17" s="6">
        <v>48.6108275105924</v>
      </c>
      <c r="P17" s="79">
        <v>23.2552291375051</v>
      </c>
      <c r="Q17" s="79">
        <v>4796.21597714461</v>
      </c>
      <c r="R17" s="6">
        <v>828.420129539645</v>
      </c>
      <c r="S17" s="79">
        <v>17.2723691653443</v>
      </c>
      <c r="T17" s="6">
        <v>393.851438785684</v>
      </c>
      <c r="U17" s="79">
        <v>8.21171191336049</v>
      </c>
      <c r="V17" s="6">
        <v>464.466179625982</v>
      </c>
      <c r="W17" s="79">
        <v>9.68401301858175</v>
      </c>
      <c r="X17" s="79">
        <v>671.877625295103</v>
      </c>
      <c r="Y17" s="79">
        <v>14.008493956419</v>
      </c>
      <c r="Z17" s="79">
        <v>864.258112456742</v>
      </c>
      <c r="AA17" s="79">
        <v>18.0195828664761</v>
      </c>
      <c r="AB17" s="6">
        <v>1573.34249144146</v>
      </c>
      <c r="AC17" s="79">
        <v>32.8038290798183</v>
      </c>
      <c r="AD17" s="6">
        <v>53812</v>
      </c>
      <c r="AE17" s="6">
        <v>1878</v>
      </c>
    </row>
    <row r="18" s="1" customFormat="1" ht="28" customHeight="1" spans="1:31">
      <c r="A18" s="7" t="s">
        <v>25</v>
      </c>
      <c r="B18" s="6">
        <v>684.873852224153</v>
      </c>
      <c r="C18" s="6">
        <v>8.780905</v>
      </c>
      <c r="D18" s="6">
        <v>5.3291</v>
      </c>
      <c r="E18" s="6">
        <v>70.2607</v>
      </c>
      <c r="F18" s="6">
        <v>218.780246095133</v>
      </c>
      <c r="G18" s="6">
        <v>83.9030434354959</v>
      </c>
      <c r="H18" s="79">
        <v>38.3503743747559</v>
      </c>
      <c r="I18" s="6">
        <v>16.0881986465751</v>
      </c>
      <c r="J18" s="79">
        <v>7.35358833062992</v>
      </c>
      <c r="K18" s="6">
        <v>40.2910184128733</v>
      </c>
      <c r="L18" s="79">
        <v>18.416204905151</v>
      </c>
      <c r="M18" s="6">
        <v>26.4402761930991</v>
      </c>
      <c r="N18" s="79">
        <v>12.0853123922358</v>
      </c>
      <c r="O18" s="6">
        <v>52.0577094070897</v>
      </c>
      <c r="P18" s="79">
        <v>23.7945199972274</v>
      </c>
      <c r="Q18" s="79">
        <v>6013.81243004739</v>
      </c>
      <c r="R18" s="6">
        <v>1514.76221151127</v>
      </c>
      <c r="S18" s="79">
        <v>25.1880521571128</v>
      </c>
      <c r="T18" s="6">
        <v>495.728612685883</v>
      </c>
      <c r="U18" s="79">
        <v>8.24316718308384</v>
      </c>
      <c r="V18" s="6">
        <v>607.140577284504</v>
      </c>
      <c r="W18" s="79">
        <v>10.0957684388524</v>
      </c>
      <c r="X18" s="79">
        <v>805.617327549085</v>
      </c>
      <c r="Y18" s="79">
        <v>13.3961166384888</v>
      </c>
      <c r="Z18" s="79">
        <v>703.883476383915</v>
      </c>
      <c r="AA18" s="79">
        <v>11.704446797626</v>
      </c>
      <c r="AB18" s="6">
        <v>1886.68022463273</v>
      </c>
      <c r="AC18" s="79">
        <v>31.3724487848362</v>
      </c>
      <c r="AD18" s="6">
        <v>50834</v>
      </c>
      <c r="AE18" s="6">
        <v>2709</v>
      </c>
    </row>
    <row r="19" s="1" customFormat="1" ht="28" customHeight="1" spans="1:31">
      <c r="A19" s="7" t="s">
        <v>26</v>
      </c>
      <c r="B19" s="6">
        <v>471.677364574377</v>
      </c>
      <c r="C19" s="6">
        <v>7.353363</v>
      </c>
      <c r="D19" s="6">
        <v>2.3284</v>
      </c>
      <c r="E19" s="6">
        <v>51.4317</v>
      </c>
      <c r="F19" s="6">
        <v>165.939879628642</v>
      </c>
      <c r="G19" s="6">
        <v>56.5487685412443</v>
      </c>
      <c r="H19" s="79">
        <v>34.0778652291392</v>
      </c>
      <c r="I19" s="6">
        <v>12.2444584355992</v>
      </c>
      <c r="J19" s="79">
        <v>7.3788521861057</v>
      </c>
      <c r="K19" s="6">
        <v>30.2300736314161</v>
      </c>
      <c r="L19" s="79">
        <v>18.2174855731294</v>
      </c>
      <c r="M19" s="6">
        <v>21.5428022622986</v>
      </c>
      <c r="N19" s="79">
        <v>12.9822935333625</v>
      </c>
      <c r="O19" s="6">
        <v>45.3737767580835</v>
      </c>
      <c r="P19" s="79">
        <v>27.3435034782632</v>
      </c>
      <c r="Q19" s="79">
        <v>3468.41498847113</v>
      </c>
      <c r="R19" s="6">
        <v>864.938274907557</v>
      </c>
      <c r="S19" s="79">
        <v>24.9375659424428</v>
      </c>
      <c r="T19" s="6">
        <v>422.329281089382</v>
      </c>
      <c r="U19" s="79">
        <v>12.1764345527622</v>
      </c>
      <c r="V19" s="6">
        <v>318.305312281906</v>
      </c>
      <c r="W19" s="79">
        <v>9.17725570152186</v>
      </c>
      <c r="X19" s="79">
        <v>312.361449051278</v>
      </c>
      <c r="Y19" s="79">
        <v>9.00588453485395</v>
      </c>
      <c r="Z19" s="79">
        <v>538.696933879637</v>
      </c>
      <c r="AA19" s="79">
        <v>15.5315017283181</v>
      </c>
      <c r="AB19" s="6">
        <v>1011.78373726137</v>
      </c>
      <c r="AC19" s="79">
        <v>29.1713575401012</v>
      </c>
      <c r="AD19" s="6">
        <v>46855</v>
      </c>
      <c r="AE19" s="6">
        <v>1091</v>
      </c>
    </row>
    <row r="20" s="1" customFormat="1" ht="28" customHeight="1" spans="1:31">
      <c r="A20" s="7" t="s">
        <v>27</v>
      </c>
      <c r="B20" s="6">
        <v>594.879620698998</v>
      </c>
      <c r="C20" s="6">
        <v>8.149132</v>
      </c>
      <c r="D20" s="6">
        <v>3.3057</v>
      </c>
      <c r="E20" s="6">
        <v>51.2638</v>
      </c>
      <c r="F20" s="6">
        <v>216.958020044284</v>
      </c>
      <c r="G20" s="6">
        <v>73.1954201142058</v>
      </c>
      <c r="H20" s="79">
        <v>33.7371349993265</v>
      </c>
      <c r="I20" s="6">
        <v>14.0328555335431</v>
      </c>
      <c r="J20" s="79">
        <v>6.46800497657511</v>
      </c>
      <c r="K20" s="6">
        <v>27.6424076447966</v>
      </c>
      <c r="L20" s="79">
        <v>12.7409015067313</v>
      </c>
      <c r="M20" s="6">
        <v>24.5226275103912</v>
      </c>
      <c r="N20" s="79">
        <v>11.30293662589</v>
      </c>
      <c r="O20" s="6">
        <v>77.5647092413472</v>
      </c>
      <c r="P20" s="79">
        <v>35.7510218914771</v>
      </c>
      <c r="Q20" s="79">
        <v>4847.75311711819</v>
      </c>
      <c r="R20" s="6">
        <v>868.488390568842</v>
      </c>
      <c r="S20" s="79">
        <v>17.9152768217934</v>
      </c>
      <c r="T20" s="6">
        <v>283.738623884374</v>
      </c>
      <c r="U20" s="79">
        <v>5.85299244886147</v>
      </c>
      <c r="V20" s="6">
        <v>614.923482431097</v>
      </c>
      <c r="W20" s="79">
        <v>12.6847111966099</v>
      </c>
      <c r="X20" s="79">
        <v>470.970340490773</v>
      </c>
      <c r="Y20" s="79">
        <v>9.71522949111625</v>
      </c>
      <c r="Z20" s="79">
        <v>763.034625073018</v>
      </c>
      <c r="AA20" s="79">
        <v>15.7399646112056</v>
      </c>
      <c r="AB20" s="6">
        <v>1846.59765467008</v>
      </c>
      <c r="AC20" s="79">
        <v>38.0918254304134</v>
      </c>
      <c r="AD20" s="6">
        <v>25743</v>
      </c>
      <c r="AE20" s="6">
        <v>851</v>
      </c>
    </row>
    <row r="21" s="1" customFormat="1" ht="28" customHeight="1" spans="1:31">
      <c r="A21" s="7" t="s">
        <v>28</v>
      </c>
      <c r="B21" s="6">
        <v>458.574314152411</v>
      </c>
      <c r="C21" s="6">
        <v>7.553571</v>
      </c>
      <c r="D21" s="6">
        <v>3.6791</v>
      </c>
      <c r="E21" s="6">
        <v>59.537</v>
      </c>
      <c r="F21" s="6">
        <v>244.247293794422</v>
      </c>
      <c r="G21" s="6">
        <v>82.7056513169683</v>
      </c>
      <c r="H21" s="79">
        <v>33.8614401953539</v>
      </c>
      <c r="I21" s="6">
        <v>21.9754942363973</v>
      </c>
      <c r="J21" s="79">
        <v>8.99723141043015</v>
      </c>
      <c r="K21" s="6">
        <v>33.2330281311593</v>
      </c>
      <c r="L21" s="79">
        <v>13.6063035192238</v>
      </c>
      <c r="M21" s="6">
        <v>35.209759302395</v>
      </c>
      <c r="N21" s="79">
        <v>14.4156190045776</v>
      </c>
      <c r="O21" s="6">
        <v>71.1233608075017</v>
      </c>
      <c r="P21" s="79">
        <v>29.1194058704146</v>
      </c>
      <c r="Q21" s="79">
        <v>3463.87383725839</v>
      </c>
      <c r="R21" s="6">
        <v>620.752899411242</v>
      </c>
      <c r="S21" s="79">
        <v>17.9207710377396</v>
      </c>
      <c r="T21" s="6">
        <v>160.774560819818</v>
      </c>
      <c r="U21" s="79">
        <v>4.64146699254696</v>
      </c>
      <c r="V21" s="6">
        <v>464.471456620751</v>
      </c>
      <c r="W21" s="79">
        <v>13.4090177195476</v>
      </c>
      <c r="X21" s="79">
        <v>276.682798683626</v>
      </c>
      <c r="Y21" s="79">
        <v>7.9876696347179</v>
      </c>
      <c r="Z21" s="79">
        <v>768.723909964452</v>
      </c>
      <c r="AA21" s="79">
        <v>22.192607065992</v>
      </c>
      <c r="AB21" s="6">
        <v>1172.4682117585</v>
      </c>
      <c r="AC21" s="79">
        <v>33.8484675494559</v>
      </c>
      <c r="AD21" s="6">
        <v>16743</v>
      </c>
      <c r="AE21" s="6">
        <v>616</v>
      </c>
    </row>
    <row r="22" s="51" customFormat="1" ht="28" customHeight="1" spans="1:16379">
      <c r="A22" s="51" t="s">
        <v>44</v>
      </c>
      <c r="B22" s="80"/>
      <c r="C22" s="80"/>
      <c r="D22" s="81"/>
      <c r="E22" s="81"/>
      <c r="F22" s="81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45</v>
      </c>
      <c r="B23" s="37">
        <v>0</v>
      </c>
      <c r="C23" s="37">
        <v>0</v>
      </c>
      <c r="D23" s="37">
        <v>0</v>
      </c>
      <c r="E23" s="37">
        <v>0</v>
      </c>
      <c r="F23" s="37">
        <v>429.585251608645</v>
      </c>
      <c r="G23" s="37">
        <v>155.792034317769</v>
      </c>
      <c r="H23" s="37">
        <v>36.2656850379251</v>
      </c>
      <c r="I23" s="36">
        <v>27.8238574492658</v>
      </c>
      <c r="J23" s="37">
        <v>6.47691170613406</v>
      </c>
      <c r="K23" s="36">
        <v>3.26229995050322</v>
      </c>
      <c r="L23" s="37">
        <v>0.759406878678226</v>
      </c>
      <c r="M23" s="36">
        <v>32.2714073585217</v>
      </c>
      <c r="N23" s="37">
        <v>7.51222422969053</v>
      </c>
      <c r="O23" s="36">
        <v>210.435652532585</v>
      </c>
      <c r="P23" s="37">
        <v>48.9857721475721</v>
      </c>
      <c r="Q23" s="36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7">
        <v>0</v>
      </c>
      <c r="AD23" s="36">
        <v>6061</v>
      </c>
      <c r="AE23" s="84">
        <v>0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46</v>
      </c>
      <c r="B24" s="37">
        <v>777.287258064516</v>
      </c>
      <c r="C24" s="37">
        <v>5.9705882352941</v>
      </c>
      <c r="D24" s="37">
        <v>0.92327284304</v>
      </c>
      <c r="E24" s="37">
        <v>16.31578947368</v>
      </c>
      <c r="F24" s="37">
        <v>748.507316141356</v>
      </c>
      <c r="G24" s="37">
        <v>268.873553008596</v>
      </c>
      <c r="H24" s="37">
        <v>35.9212992592606</v>
      </c>
      <c r="I24" s="36">
        <v>221.624651384909</v>
      </c>
      <c r="J24" s="37">
        <v>29.6088824525337</v>
      </c>
      <c r="K24" s="36">
        <v>140.368134352117</v>
      </c>
      <c r="L24" s="37">
        <v>18.7530744623488</v>
      </c>
      <c r="M24" s="36">
        <v>22.5899395097103</v>
      </c>
      <c r="N24" s="37">
        <v>3.01799849147288</v>
      </c>
      <c r="O24" s="36">
        <v>95.0510378860236</v>
      </c>
      <c r="P24" s="37">
        <v>12.698745334384</v>
      </c>
      <c r="Q24" s="36">
        <v>4640.86215844402</v>
      </c>
      <c r="R24" s="36">
        <v>388.032060404807</v>
      </c>
      <c r="S24" s="37">
        <v>8.3612063266905</v>
      </c>
      <c r="T24" s="36">
        <v>93.8120651486401</v>
      </c>
      <c r="U24" s="37">
        <v>2.02143614582367</v>
      </c>
      <c r="V24" s="36">
        <v>520.885673624288</v>
      </c>
      <c r="W24" s="37">
        <v>11.2238988326025</v>
      </c>
      <c r="X24" s="36">
        <v>220.045066413662</v>
      </c>
      <c r="Y24" s="36">
        <v>4.74146955675664</v>
      </c>
      <c r="Z24" s="36">
        <v>865.574794433903</v>
      </c>
      <c r="AA24" s="36">
        <v>18.6511636174971</v>
      </c>
      <c r="AB24" s="36">
        <v>2552.51249841872</v>
      </c>
      <c r="AC24" s="37">
        <v>55.0008255206296</v>
      </c>
      <c r="AD24" s="36">
        <v>3141</v>
      </c>
      <c r="AE24" s="84">
        <v>29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2" t="s">
        <v>47</v>
      </c>
      <c r="B25" s="37">
        <v>137.666841666667</v>
      </c>
      <c r="C25" s="37">
        <v>83.4166666666666</v>
      </c>
      <c r="D25" s="37">
        <v>1.26282557221</v>
      </c>
      <c r="E25" s="37">
        <v>83.33333333333</v>
      </c>
      <c r="F25" s="37">
        <v>302.101136543015</v>
      </c>
      <c r="G25" s="37">
        <v>255.81364640884</v>
      </c>
      <c r="H25" s="37">
        <v>84.6781476349777</v>
      </c>
      <c r="I25" s="36">
        <v>2.62509865824783</v>
      </c>
      <c r="J25" s="37">
        <v>0.868946965339885</v>
      </c>
      <c r="K25" s="36">
        <v>8.03512233622731</v>
      </c>
      <c r="L25" s="37">
        <v>2.65974581498578</v>
      </c>
      <c r="M25" s="36">
        <v>23.2695343330702</v>
      </c>
      <c r="N25" s="37">
        <v>7.70256431317894</v>
      </c>
      <c r="O25" s="36">
        <v>12.3577348066298</v>
      </c>
      <c r="P25" s="37">
        <v>4.09059527151771</v>
      </c>
      <c r="Q25" s="36">
        <v>11483.7090423611</v>
      </c>
      <c r="R25" s="36">
        <v>1427.10441137153</v>
      </c>
      <c r="S25" s="37">
        <v>12.4272080223143</v>
      </c>
      <c r="T25" s="36">
        <v>10.3800745659722</v>
      </c>
      <c r="U25" s="37">
        <v>0.090389564274767</v>
      </c>
      <c r="V25" s="36">
        <v>457.022538194444</v>
      </c>
      <c r="W25" s="37">
        <v>3.97974675698051</v>
      </c>
      <c r="X25" s="36">
        <v>503.436961805556</v>
      </c>
      <c r="Y25" s="36">
        <v>4.3839229986451</v>
      </c>
      <c r="Z25" s="36">
        <v>5251.39197916667</v>
      </c>
      <c r="AA25" s="36">
        <v>45.7290580926017</v>
      </c>
      <c r="AB25" s="36">
        <v>3834.37307725694</v>
      </c>
      <c r="AC25" s="37">
        <v>33.3896745651837</v>
      </c>
      <c r="AD25" s="36">
        <v>2534</v>
      </c>
      <c r="AE25" s="84">
        <v>32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2" t="s">
        <v>48</v>
      </c>
      <c r="B26" s="37">
        <v>128.432651850128</v>
      </c>
      <c r="C26" s="37">
        <v>90.3783783783783</v>
      </c>
      <c r="D26" s="37">
        <v>2.26293103448</v>
      </c>
      <c r="E26" s="37">
        <v>99.00921658986</v>
      </c>
      <c r="F26" s="37">
        <v>224.785657327586</v>
      </c>
      <c r="G26" s="37">
        <v>188.46755387931</v>
      </c>
      <c r="H26" s="37">
        <v>83.8432291988503</v>
      </c>
      <c r="I26" s="36">
        <v>6.5479525862069</v>
      </c>
      <c r="J26" s="37">
        <v>2.91297614983699</v>
      </c>
      <c r="K26" s="36">
        <v>7.03071120689655</v>
      </c>
      <c r="L26" s="37">
        <v>3.12774012829942</v>
      </c>
      <c r="M26" s="36">
        <v>19.6012931034483</v>
      </c>
      <c r="N26" s="37">
        <v>8.71999278623137</v>
      </c>
      <c r="O26" s="36">
        <v>3.13814655172414</v>
      </c>
      <c r="P26" s="37">
        <v>1.39606173678191</v>
      </c>
      <c r="Q26" s="36">
        <v>11607.5348050494</v>
      </c>
      <c r="R26" s="36">
        <v>1105.20389410588</v>
      </c>
      <c r="S26" s="37">
        <v>9.52143510803952</v>
      </c>
      <c r="T26" s="36">
        <v>18.9933411745467</v>
      </c>
      <c r="U26" s="37">
        <v>0.163629413941403</v>
      </c>
      <c r="V26" s="36">
        <v>734.394784544843</v>
      </c>
      <c r="W26" s="37">
        <v>6.32687988344754</v>
      </c>
      <c r="X26" s="36">
        <v>468.889526193636</v>
      </c>
      <c r="Y26" s="36">
        <v>4.03952720425756</v>
      </c>
      <c r="Z26" s="36">
        <v>6956.29316946455</v>
      </c>
      <c r="AA26" s="36">
        <v>59.9291174766798</v>
      </c>
      <c r="AB26" s="36">
        <v>2323.76008956594</v>
      </c>
      <c r="AC26" s="37">
        <v>20.0194109136342</v>
      </c>
      <c r="AD26" s="36">
        <v>928</v>
      </c>
      <c r="AE26" s="84">
        <v>21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6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2022-12-20T06:57:42Z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8F6C458C58014DDB82329DD617C9D03E</vt:lpwstr>
  </property>
</Properties>
</file>