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2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<sst xmlns="http://schemas.openxmlformats.org/spreadsheetml/2006/main" count="1008" uniqueCount="351">
  <si>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</si>
  <si>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</si>
  <si>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（2022年7月）</t>
  </si>
  <si>
    <t>三明市卫生健康委员会</t>
  </si>
  <si>
    <t>三明市总医院医药收入构成及主要指标（7月）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</si>
  <si>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</si>
  <si>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</si>
  <si>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</si>
  <si>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</si>
  <si>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</si>
  <si>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</si>
  <si>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</si>
  <si>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</si>
  <si>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</si>
  <si>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</si>
  <si>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</si>
  <si>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</si>
  <si>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</si>
  <si>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</si>
  <si>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</si>
  <si>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</si>
  <si>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</si>
  <si>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</si>
  <si>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</si>
  <si>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</si>
  <si>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</si>
  <si>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</si>
  <si>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</si>
  <si>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</si>
  <si>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县级及以上医院7月份主要指标与上月比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</si>
  <si>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</si>
  <si>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</si>
  <si>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</si>
  <si>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</si>
  <si>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</si>
  <si>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</si>
  <si>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</si>
  <si>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</si>
  <si>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</si>
  <si>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</si>
  <si>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</si>
  <si>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</si>
  <si>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</si>
  <si>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</si>
  <si>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</si>
  <si>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</si>
  <si>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</si>
  <si>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</si>
  <si>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</si>
  <si>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</si>
  <si>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</si>
  <si>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县级及以上医院7月份主要指标同期对比表</t>
  </si>
  <si>
    <t>县级及以上医院1-7月份主要指标同期对比表</t>
  </si>
  <si>
    <t>2022年1-7月与2021年1-7月收入对比表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</si>
  <si>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</si>
  <si>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</si>
  <si>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</si>
  <si>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</si>
  <si>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</si>
  <si>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</si>
  <si>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</si>
  <si>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</si>
  <si>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</si>
  <si>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2022年1-7月</t>
  </si>
  <si>
    <t>2021年1-7月</t>
  </si>
  <si>
    <t>乡镇卫生院同比</t>
  </si>
  <si>
    <t>2022年1-7月三明市总医院医药收入构成及主要指标(一)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</si>
  <si>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</si>
  <si>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</si>
  <si>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</si>
  <si>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</si>
  <si>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</si>
  <si>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</si>
  <si>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</si>
  <si>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</si>
  <si>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</si>
  <si>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</si>
  <si>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</si>
  <si>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</si>
  <si>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</si>
  <si>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2022年1-7月三明市总医院医药收入构成及主要指标(二)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</si>
  <si>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</si>
  <si>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</si>
  <si>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</si>
  <si>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</si>
  <si>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</si>
  <si>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</si>
  <si>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</si>
  <si>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</si>
  <si>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</si>
  <si>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</si>
  <si>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</si>
  <si>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</si>
  <si>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</si>
  <si>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</si>
  <si>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</si>
  <si>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2022年7月三明市总医院医药收入构成及主要指标（一）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</si>
  <si>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</si>
  <si>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</si>
  <si>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</si>
  <si>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</si>
  <si>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</si>
  <si>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</si>
  <si>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2022年7月三明市总医院医药收入构成及主要指标（二）</t>
  </si>
  <si>
    <t>病床使用率（%）</t>
  </si>
  <si>
    <t>挂号.诊察费.护理</t>
  </si>
  <si>
    <t>2022年7月基层医院医药收入构成及主要指标（一）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</si>
  <si>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</si>
  <si>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</si>
  <si>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</si>
  <si>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</si>
  <si>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</si>
  <si>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</si>
  <si>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</si>
  <si>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</si>
  <si>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</si>
  <si>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</si>
  <si>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</si>
  <si>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</si>
  <si>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</si>
  <si>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</si>
  <si>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</si>
  <si>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</si>
  <si>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</si>
  <si>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</si>
  <si>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</si>
  <si>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</si>
  <si>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</si>
  <si>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</si>
  <si>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</si>
  <si>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</si>
  <si>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</si>
  <si>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</si>
  <si>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</si>
  <si>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</si>
  <si>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</si>
  <si>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</si>
  <si>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</si>
  <si>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</si>
  <si>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</si>
  <si>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</si>
  <si>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</si>
  <si>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</si>
  <si>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</si>
  <si>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</si>
  <si>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</si>
  <si>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</si>
  <si>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</si>
  <si>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</si>
  <si>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</si>
  <si>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</si>
  <si>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</si>
  <si>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</si>
  <si>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</si>
  <si>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</si>
  <si>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</si>
  <si>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</si>
  <si>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</si>
  <si>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</si>
  <si>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</si>
  <si>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</si>
  <si>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</si>
  <si>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</si>
  <si>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</si>
  <si>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</si>
  <si>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</si>
  <si>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</si>
  <si>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</si>
  <si>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</si>
  <si>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</si>
  <si>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</si>
  <si>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</si>
  <si>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</si>
  <si>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</si>
  <si>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</si>
  <si>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</si>
  <si>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</si>
  <si>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</si>
  <si>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</si>
  <si>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</si>
  <si>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</si>
  <si>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</si>
  <si>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</si>
  <si>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</si>
  <si>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</si>
  <si>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</si>
  <si>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</si>
  <si>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</si>
  <si>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</si>
  <si>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</si>
  <si>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</si>
  <si>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</si>
  <si>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</si>
  <si>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</si>
  <si>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</si>
  <si>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</si>
  <si>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</si>
  <si>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</si>
  <si>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</si>
  <si>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</si>
  <si>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</si>
  <si>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</si>
  <si>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</si>
  <si>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</si>
  <si>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</si>
  <si>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</si>
  <si>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</si>
  <si>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</si>
  <si>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</si>
  <si>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</si>
  <si>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</si>
  <si>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</si>
  <si>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</si>
  <si>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</si>
  <si>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</si>
  <si>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</si>
  <si>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</si>
  <si>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</si>
  <si>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</si>
  <si>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</si>
  <si>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</si>
  <si>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</si>
  <si>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</si>
  <si>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</si>
  <si>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</si>
  <si>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</si>
  <si>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</si>
  <si>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</si>
  <si>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</si>
  <si>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</si>
  <si>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</si>
  <si>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</si>
  <si>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</si>
  <si>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</si>
  <si>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</si>
  <si>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</si>
  <si>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</si>
  <si>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</si>
  <si>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</si>
  <si>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</si>
  <si>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</si>
  <si>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</si>
  <si>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</si>
  <si>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</si>
  <si>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</si>
  <si>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</si>
  <si>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</si>
  <si>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</si>
  <si>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</si>
  <si>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</si>
  <si>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</si>
  <si>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</si>
  <si>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</si>
  <si>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</si>
  <si>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</si>
  <si>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</si>
  <si>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</si>
  <si>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</si>
  <si>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</si>
  <si>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</si>
  <si>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</si>
  <si>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</si>
  <si>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</si>
  <si>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2022年7月三明市基层医院医药收入构成及主要指标（二）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</si>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</sst>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#0.00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 applyFill="1">
      <alignment vertical="center"/>
    </xf>
    <xf numFmtId="177" fontId="8" fillId="0" borderId="0" xfId="0" applyNumberFormat="1" applyFont="1" applyFill="1" applyAlignment="1">
      <alignment horizontal="center" vertical="center" wrapTex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8" fontId="9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8" fontId="9" fillId="0" borderId="1" xfId="0" applyNumberFormat="1" applyFont="1" applyFill="1" applyBorder="1" applyAlignment="1">
      <alignment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8" fontId="4" fillId="0" borderId="5" xfId="0" applyNumberFormat="1" applyFont="1" applyFill="1" applyBorder="1" applyAlignment="1">
      <alignment vertical="center" wrapText="1"/>
    </xf>
    <xf numFmtId="178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8" fontId="9" fillId="0" borderId="5" xfId="0" applyNumberFormat="1" applyFont="1" applyFill="1" applyBorder="1" applyAlignment="1">
      <alignment vertical="center" wrapText="1"/>
    </xf>
    <xf numFmtId="178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 applyFill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0" borderId="0" xfId="0" applyNumberFormat="1" applyFont="1" applyFill="1" applyBorder="1" applyAlignment="1">
      <alignment horizontal="left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8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8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8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8" fontId="9" fillId="0" borderId="0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8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wrapText="1"/>
    </xf>
    <xf numFmtId="177" fontId="4" fillId="0" borderId="12" xfId="0" applyNumberFormat="1" applyFont="1" applyFill="1" applyBorder="1" applyAlignment="1">
      <alignment vertical="center" shrinkToFit="1"/>
    </xf>
    <xf numFmtId="178" fontId="3" fillId="0" borderId="1" xfId="0" applyNumberFormat="1" applyFont="1" applyFill="1" applyBorder="1" applyAlignment="1">
      <alignment vertical="center" shrinkToFit="1"/>
    </xf>
    <xf numFmtId="178" fontId="3" fillId="0" borderId="11" xfId="0" applyNumberFormat="1" applyFont="1" applyFill="1" applyBorder="1" applyAlignment="1">
      <alignment vertical="center" shrinkToFit="1"/>
    </xf>
    <xf numFmtId="178" fontId="3" fillId="0" borderId="1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wrapText="1"/>
    </xf>
    <xf numFmtId="178" fontId="3" fillId="0" borderId="8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7" fontId="12" fillId="0" borderId="17" xfId="0" applyNumberFormat="1" applyFont="1" applyFill="1" applyBorder="1" applyAlignment="1" applyProtection="1">
      <alignment vertical="center"/>
      <protection hidden="1"/>
    </xf>
    <xf numFmtId="177" fontId="10" fillId="0" borderId="3" xfId="0" applyNumberFormat="1" applyFont="1" applyFill="1" applyBorder="1" applyAlignment="1">
      <alignment horizontal="right" vertical="center"/>
    </xf>
    <xf numFmtId="177" fontId="10" fillId="0" borderId="17" xfId="0" applyNumberFormat="1" applyFont="1" applyFill="1" applyBorder="1" applyAlignment="1">
      <alignment horizontal="right" vertical="center"/>
    </xf>
    <xf numFmtId="177" fontId="10" fillId="0" borderId="15" xfId="0" applyNumberFormat="1" applyFont="1" applyFill="1" applyBorder="1" applyAlignment="1">
      <alignment horizontal="right" vertical="center"/>
    </xf>
    <xf numFmtId="177" fontId="10" fillId="0" borderId="19" xfId="0" applyNumberFormat="1" applyFont="1" applyFill="1" applyBorder="1" applyAlignment="1">
      <alignment horizontal="right" vertical="center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2" fillId="0" borderId="21" xfId="0" applyNumberFormat="1" applyFont="1" applyFill="1" applyBorder="1" applyAlignment="1" applyProtection="1">
      <alignment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2" xfId="0" applyNumberFormat="1" applyFont="1" applyFill="1" applyBorder="1" applyAlignment="1" applyProtection="1">
      <alignment horizontal="center" vertical="center"/>
      <protection hidden="1"/>
    </xf>
    <xf numFmtId="177" fontId="4" fillId="0" borderId="8" xfId="0" applyNumberFormat="1" applyFont="1" applyFill="1" applyBorder="1" applyAlignment="1">
      <alignment horizontal="right" vertical="center" shrinkToFit="1"/>
    </xf>
    <xf numFmtId="177" fontId="4" fillId="0" borderId="2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4" fillId="0" borderId="0" xfId="0" applyNumberFormat="1" applyFont="1" applyFill="1" applyBorder="1" applyAlignment="1">
      <alignment vertical="center" shrinkToFit="1"/>
    </xf>
    <xf numFmtId="177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7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6" fillId="0" borderId="1" xfId="0" applyNumberFormat="1" applyFont="1" applyFill="1" applyBorder="1" applyAlignment="1">
      <alignment horizontal="right" vertical="center" shrinkToFit="1"/>
    </xf>
    <xf numFmtId="177" fontId="16" fillId="0" borderId="1" xfId="0" applyNumberFormat="1" applyFont="1" applyFill="1" applyBorder="1" applyAlignment="1">
      <alignment vertical="center" shrinkToFit="1"/>
    </xf>
    <xf numFmtId="177" fontId="4" fillId="0" borderId="11" xfId="0" applyNumberFormat="1" applyFont="1" applyFill="1" applyBorder="1" applyAlignment="1">
      <alignment vertical="center" shrinkToFit="1"/>
    </xf>
    <xf numFmtId="177" fontId="15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16" fillId="0" borderId="8" xfId="0" applyNumberFormat="1" applyFont="1" applyFill="1" applyBorder="1" applyAlignment="1">
      <alignment horizontal="right" vertical="center" shrinkToFit="1"/>
    </xf>
    <xf numFmtId="177" fontId="4" fillId="0" borderId="13" xfId="0" applyNumberFormat="1" applyFont="1" applyFill="1" applyBorder="1" applyAlignment="1">
      <alignment vertical="center" shrinkToFit="1"/>
    </xf>
    <xf numFmtId="177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14" xfId="0" applyNumberFormat="1" applyFont="1" applyFill="1" applyBorder="1" applyAlignment="1" applyProtection="1">
      <alignment vertical="center"/>
      <protection hidden="1"/>
    </xf>
    <xf numFmtId="178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8" fontId="4" fillId="0" borderId="1" xfId="0" applyNumberFormat="1" applyFont="1" applyFill="1" applyBorder="1" applyAlignment="1">
      <alignment horizontal="right" vertical="center" shrinkToFit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4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left" vertical="center"/>
      <protection hidden="1"/>
    </xf>
    <xf numFmtId="177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0" borderId="0" xfId="0" applyNumberFormat="1" applyFont="1" applyFill="1" applyBorder="1" applyAlignment="1" applyProtection="1">
      <alignment horizontal="left" vertical="center"/>
      <protection hidden="1"/>
    </xf>
    <xf numFmtId="177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20" fillId="0" borderId="14" xfId="0" applyNumberFormat="1" applyFont="1" applyFill="1" applyBorder="1" applyAlignment="1" applyProtection="1">
      <alignment vertical="center" shrinkToFit="1"/>
      <protection hidden="1"/>
    </xf>
    <xf numFmtId="177" fontId="20" fillId="0" borderId="0" xfId="0" applyNumberFormat="1" applyFont="1" applyFill="1" applyBorder="1" applyAlignment="1" applyProtection="1">
      <alignment vertical="center" shrinkToFi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7" fillId="0" borderId="0" xfId="0" applyNumberFormat="1" applyFont="1">
      <alignment vertical="center"/>
    </xf>
    <xf numFmtId="177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4" workbookViewId="0">
      <selection activeCell="T14" sqref="T14"/>
    </sheetView>
  </sheetViews>
  <sheetFormatPr defaultColWidth="9" defaultRowHeight="13.5"/>
  <cols>
    <col min="5" max="5" width="12.1333333333333" customWidth="1"/>
  </cols>
  <sheetData>
    <row r="9" ht="22.5" spans="5:5">
      <c r="E9" s="206" t="s">
        <v>0</v>
      </c>
    </row>
    <row r="13" ht="34" customHeight="1"/>
    <row r="14" s="205" customFormat="1" ht="90" customHeight="1" spans="11:11">
      <c r="K14" s="207" t="s">
        <v>1</v>
      </c>
    </row>
    <row r="15" ht="60" customHeight="1" spans="11:11">
      <c r="K15" s="208" t="s">
        <v>2</v>
      </c>
    </row>
    <row r="16" ht="87" customHeight="1" spans="11:11">
      <c r="K16" s="209" t="s">
        <v>0</v>
      </c>
    </row>
    <row r="17" ht="60" customHeight="1" spans="11:11">
      <c r="K17" s="208" t="s">
        <v>3</v>
      </c>
    </row>
    <row r="18" ht="60" customHeight="1" spans="11:11">
      <c r="K18" s="20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O23" activePane="bottomRight" state="frozen"/>
      <selection/>
      <selection pane="topRight"/>
      <selection pane="bottomLeft"/>
      <selection pane="bottomRight" activeCell="P12" sqref="P12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4649.331842</v>
      </c>
      <c r="C8" s="56">
        <v>1139.588178</v>
      </c>
      <c r="D8" s="56">
        <v>24.5107945986016</v>
      </c>
      <c r="E8" s="56">
        <v>69.0254</v>
      </c>
      <c r="F8" s="57">
        <v>1.48463053070239</v>
      </c>
      <c r="G8" s="56">
        <v>594.033871</v>
      </c>
      <c r="H8" s="57">
        <v>12.7767578479506</v>
      </c>
      <c r="I8" s="57">
        <v>476.528907</v>
      </c>
      <c r="J8" s="57">
        <v>10.2494062199486</v>
      </c>
      <c r="K8" s="56">
        <v>0</v>
      </c>
      <c r="L8" s="57">
        <v>0</v>
      </c>
      <c r="M8" s="56">
        <v>298.614473</v>
      </c>
      <c r="N8" s="57">
        <v>6.42273950640497</v>
      </c>
      <c r="O8" s="56">
        <v>99.351425</v>
      </c>
      <c r="P8" s="57">
        <v>2.13689683542274</v>
      </c>
      <c r="Q8" s="56">
        <v>199.263048</v>
      </c>
      <c r="R8" s="57">
        <v>4.28584267098223</v>
      </c>
      <c r="S8" s="56">
        <v>3211.129191</v>
      </c>
      <c r="T8" s="57">
        <v>69.0664658949934</v>
      </c>
      <c r="U8" s="56">
        <v>3198.849049</v>
      </c>
      <c r="V8" s="57">
        <v>68.8023388673404</v>
      </c>
      <c r="W8" s="56">
        <v>12.280142</v>
      </c>
      <c r="X8" s="57">
        <v>0.26412702765302</v>
      </c>
      <c r="Y8" s="70">
        <v>156.85101687711</v>
      </c>
      <c r="Z8" s="70">
        <v>5.3208648361851</v>
      </c>
      <c r="AA8" s="70">
        <v>1.55439285885</v>
      </c>
      <c r="AB8" s="70">
        <v>43.19720911143</v>
      </c>
    </row>
    <row r="9" s="16" customFormat="1" ht="18" customHeight="1" spans="1:28">
      <c r="A9" s="26" t="s">
        <v>107</v>
      </c>
      <c r="B9" s="56">
        <v>269.267831</v>
      </c>
      <c r="C9" s="56">
        <v>46.062279</v>
      </c>
      <c r="D9" s="56">
        <v>17.1064916402881</v>
      </c>
      <c r="E9" s="56">
        <v>0.64</v>
      </c>
      <c r="F9" s="57">
        <v>0.237681566945143</v>
      </c>
      <c r="G9" s="56">
        <v>16.1042</v>
      </c>
      <c r="H9" s="57">
        <v>5.98073670374684</v>
      </c>
      <c r="I9" s="57">
        <v>29.318079</v>
      </c>
      <c r="J9" s="57">
        <v>10.8880733695961</v>
      </c>
      <c r="K9" s="56">
        <v>0</v>
      </c>
      <c r="L9" s="57">
        <v>0</v>
      </c>
      <c r="M9" s="56">
        <v>7.30783</v>
      </c>
      <c r="N9" s="57">
        <v>2.71396325838863</v>
      </c>
      <c r="O9" s="56">
        <v>3.90364</v>
      </c>
      <c r="P9" s="57">
        <v>1.44972386248397</v>
      </c>
      <c r="Q9" s="56">
        <v>3.40419</v>
      </c>
      <c r="R9" s="57">
        <v>1.26423939590467</v>
      </c>
      <c r="S9" s="56">
        <v>215.897722</v>
      </c>
      <c r="T9" s="57">
        <v>80.1795451013233</v>
      </c>
      <c r="U9" s="56">
        <v>215.679598</v>
      </c>
      <c r="V9" s="57">
        <v>80.098538766779</v>
      </c>
      <c r="W9" s="56">
        <v>0.218124</v>
      </c>
      <c r="X9" s="57">
        <v>0.081006334544285</v>
      </c>
      <c r="Y9" s="70">
        <v>290.201155015198</v>
      </c>
      <c r="Z9" s="70">
        <v>7.7142857142857</v>
      </c>
      <c r="AA9" s="70">
        <v>0.32649962034</v>
      </c>
      <c r="AB9" s="70">
        <v>19.65352449223</v>
      </c>
    </row>
    <row r="10" s="16" customFormat="1" ht="18" customHeight="1" spans="1:28">
      <c r="A10" s="26" t="s">
        <v>108</v>
      </c>
      <c r="B10" s="56">
        <v>186.478327</v>
      </c>
      <c r="C10" s="56">
        <v>33.43209</v>
      </c>
      <c r="D10" s="56">
        <v>17.9281370322461</v>
      </c>
      <c r="E10" s="56">
        <v>0.8508</v>
      </c>
      <c r="F10" s="57">
        <v>0.456246049440373</v>
      </c>
      <c r="G10" s="56">
        <v>20.1392</v>
      </c>
      <c r="H10" s="57">
        <v>10.7997536893389</v>
      </c>
      <c r="I10" s="57">
        <v>12.44209</v>
      </c>
      <c r="J10" s="57">
        <v>6.67213729346682</v>
      </c>
      <c r="K10" s="56">
        <v>0</v>
      </c>
      <c r="L10" s="57">
        <v>0</v>
      </c>
      <c r="M10" s="56">
        <v>2.12093</v>
      </c>
      <c r="N10" s="57">
        <v>1.13736005364312</v>
      </c>
      <c r="O10" s="56">
        <v>0.4315</v>
      </c>
      <c r="P10" s="57">
        <v>0.231394182338412</v>
      </c>
      <c r="Q10" s="56">
        <v>1.68943</v>
      </c>
      <c r="R10" s="57">
        <v>0.905965871304712</v>
      </c>
      <c r="S10" s="56">
        <v>150.925307</v>
      </c>
      <c r="T10" s="57">
        <v>80.9345029141108</v>
      </c>
      <c r="U10" s="56">
        <v>150.637462</v>
      </c>
      <c r="V10" s="57">
        <v>80.7801444936816</v>
      </c>
      <c r="W10" s="56">
        <v>0.287845</v>
      </c>
      <c r="X10" s="57">
        <v>0.154358420429201</v>
      </c>
      <c r="Y10" s="70">
        <v>162.983422222222</v>
      </c>
      <c r="Z10" s="70">
        <v>5.2941176470588</v>
      </c>
      <c r="AA10" s="70">
        <v>0.52606730963</v>
      </c>
      <c r="AB10" s="70">
        <v>22.79635258358</v>
      </c>
    </row>
    <row r="11" s="16" customFormat="1" ht="18" customHeight="1" spans="1:28">
      <c r="A11" s="27" t="s">
        <v>109</v>
      </c>
      <c r="B11" s="56">
        <v>572.012165</v>
      </c>
      <c r="C11" s="56">
        <v>126.995068</v>
      </c>
      <c r="D11" s="56">
        <v>22.2014627958131</v>
      </c>
      <c r="E11" s="56">
        <v>8.4784</v>
      </c>
      <c r="F11" s="57">
        <v>1.48220623944248</v>
      </c>
      <c r="G11" s="56">
        <v>68.1013</v>
      </c>
      <c r="H11" s="57">
        <v>11.9055684768522</v>
      </c>
      <c r="I11" s="57">
        <v>50.415368</v>
      </c>
      <c r="J11" s="57">
        <v>8.81368807951838</v>
      </c>
      <c r="K11" s="56">
        <v>0</v>
      </c>
      <c r="L11" s="57">
        <v>0</v>
      </c>
      <c r="M11" s="56">
        <v>41.711045</v>
      </c>
      <c r="N11" s="57">
        <v>7.29198565208836</v>
      </c>
      <c r="O11" s="56">
        <v>15.148245</v>
      </c>
      <c r="P11" s="57">
        <v>2.6482382590587</v>
      </c>
      <c r="Q11" s="56">
        <v>26.5628</v>
      </c>
      <c r="R11" s="57">
        <v>4.64374739302966</v>
      </c>
      <c r="S11" s="56">
        <v>403.306052</v>
      </c>
      <c r="T11" s="57">
        <v>70.5065515520985</v>
      </c>
      <c r="U11" s="56">
        <v>400.989233</v>
      </c>
      <c r="V11" s="57">
        <v>70.1015218793467</v>
      </c>
      <c r="W11" s="56">
        <v>2.316819</v>
      </c>
      <c r="X11" s="57">
        <v>0.405029672751802</v>
      </c>
      <c r="Y11" s="70">
        <v>146.320715208962</v>
      </c>
      <c r="Z11" s="70">
        <v>4.450623202301</v>
      </c>
      <c r="AA11" s="70">
        <v>2.04712076054</v>
      </c>
      <c r="AB11" s="70">
        <v>48.30385015608</v>
      </c>
    </row>
    <row r="12" s="16" customFormat="1" ht="18" customHeight="1" spans="1:28">
      <c r="A12" s="27" t="s">
        <v>110</v>
      </c>
      <c r="B12" s="56">
        <v>442.014707</v>
      </c>
      <c r="C12" s="56">
        <v>106.362775</v>
      </c>
      <c r="D12" s="56">
        <v>24.0631755721196</v>
      </c>
      <c r="E12" s="56">
        <v>9.5868</v>
      </c>
      <c r="F12" s="57">
        <v>2.16888710899839</v>
      </c>
      <c r="G12" s="56">
        <v>56.339186</v>
      </c>
      <c r="H12" s="57">
        <v>12.7459980647205</v>
      </c>
      <c r="I12" s="57">
        <v>40.436789</v>
      </c>
      <c r="J12" s="57">
        <v>9.1482903984007</v>
      </c>
      <c r="K12" s="56">
        <v>0</v>
      </c>
      <c r="L12" s="57">
        <v>0</v>
      </c>
      <c r="M12" s="56">
        <v>43.42729</v>
      </c>
      <c r="N12" s="57">
        <v>9.82485182331275</v>
      </c>
      <c r="O12" s="56">
        <v>11.74632</v>
      </c>
      <c r="P12" s="57">
        <v>2.65745003819522</v>
      </c>
      <c r="Q12" s="56">
        <v>31.68097</v>
      </c>
      <c r="R12" s="57">
        <v>7.16740178511753</v>
      </c>
      <c r="S12" s="56">
        <v>292.224642</v>
      </c>
      <c r="T12" s="57">
        <v>66.1119726045677</v>
      </c>
      <c r="U12" s="56">
        <v>292.224642</v>
      </c>
      <c r="V12" s="57">
        <v>66.1119726045677</v>
      </c>
      <c r="W12" s="56">
        <v>0</v>
      </c>
      <c r="X12" s="57">
        <v>0</v>
      </c>
      <c r="Y12" s="70">
        <v>169.241715813351</v>
      </c>
      <c r="Z12" s="70">
        <v>5.752606635071</v>
      </c>
      <c r="AA12" s="70">
        <v>3.22296361576</v>
      </c>
      <c r="AB12" s="70">
        <v>38.7347809715</v>
      </c>
    </row>
    <row r="13" s="16" customFormat="1" ht="18" customHeight="1" spans="1:28">
      <c r="A13" s="27" t="s">
        <v>111</v>
      </c>
      <c r="B13" s="56">
        <v>188.423072</v>
      </c>
      <c r="C13" s="56">
        <v>44.65565</v>
      </c>
      <c r="D13" s="56">
        <v>23.6996719807222</v>
      </c>
      <c r="E13" s="56">
        <v>0.5288</v>
      </c>
      <c r="F13" s="57">
        <v>0.280645036930509</v>
      </c>
      <c r="G13" s="56">
        <v>17.6877</v>
      </c>
      <c r="H13" s="57">
        <v>9.38722620974994</v>
      </c>
      <c r="I13" s="57">
        <v>26.43915</v>
      </c>
      <c r="J13" s="57">
        <v>14.0318007340417</v>
      </c>
      <c r="K13" s="56">
        <v>0</v>
      </c>
      <c r="L13" s="57">
        <v>0</v>
      </c>
      <c r="M13" s="56">
        <v>1.56329</v>
      </c>
      <c r="N13" s="57">
        <v>0.829670158440045</v>
      </c>
      <c r="O13" s="56">
        <v>0.48072</v>
      </c>
      <c r="P13" s="57">
        <v>0.255127991969051</v>
      </c>
      <c r="Q13" s="56">
        <v>1.08257</v>
      </c>
      <c r="R13" s="57">
        <v>0.574542166470994</v>
      </c>
      <c r="S13" s="56">
        <v>142.204132</v>
      </c>
      <c r="T13" s="57">
        <v>75.4706578608378</v>
      </c>
      <c r="U13" s="56">
        <v>141.987304</v>
      </c>
      <c r="V13" s="57">
        <v>75.3555827812849</v>
      </c>
      <c r="W13" s="56">
        <v>0.216828</v>
      </c>
      <c r="X13" s="57">
        <v>0.11507507955289</v>
      </c>
      <c r="Y13" s="70">
        <v>125.758333333333</v>
      </c>
      <c r="Z13" s="70">
        <v>5</v>
      </c>
      <c r="AA13" s="70">
        <v>0.29771302268</v>
      </c>
      <c r="AB13" s="70">
        <v>8.06451612903</v>
      </c>
    </row>
    <row r="14" s="16" customFormat="1" ht="18" customHeight="1" spans="1:28">
      <c r="A14" s="27" t="s">
        <v>112</v>
      </c>
      <c r="B14" s="56">
        <v>330.757738</v>
      </c>
      <c r="C14" s="56">
        <v>88.206488</v>
      </c>
      <c r="D14" s="56">
        <v>26.6680043627581</v>
      </c>
      <c r="E14" s="56">
        <v>7.6238</v>
      </c>
      <c r="F14" s="57">
        <v>2.30494985426463</v>
      </c>
      <c r="G14" s="56">
        <v>43.4919</v>
      </c>
      <c r="H14" s="57">
        <v>13.1491708290737</v>
      </c>
      <c r="I14" s="57">
        <v>37.090788</v>
      </c>
      <c r="J14" s="57">
        <v>11.2138836794198</v>
      </c>
      <c r="K14" s="56">
        <v>0</v>
      </c>
      <c r="L14" s="57">
        <v>0</v>
      </c>
      <c r="M14" s="56">
        <v>19.895373</v>
      </c>
      <c r="N14" s="57">
        <v>6.01508920707397</v>
      </c>
      <c r="O14" s="56">
        <v>4.864016</v>
      </c>
      <c r="P14" s="57">
        <v>1.47056756084116</v>
      </c>
      <c r="Q14" s="56">
        <v>15.031357</v>
      </c>
      <c r="R14" s="57">
        <v>4.54452164623281</v>
      </c>
      <c r="S14" s="56">
        <v>222.655877</v>
      </c>
      <c r="T14" s="57">
        <v>67.3169064301679</v>
      </c>
      <c r="U14" s="56">
        <v>220.859444</v>
      </c>
      <c r="V14" s="57">
        <v>66.7737799077584</v>
      </c>
      <c r="W14" s="56">
        <v>1.796433</v>
      </c>
      <c r="X14" s="57">
        <v>0.543126522409583</v>
      </c>
      <c r="Y14" s="70">
        <v>107.333323894576</v>
      </c>
      <c r="Z14" s="70">
        <v>5.8048452220726</v>
      </c>
      <c r="AA14" s="70">
        <v>2.45675345098</v>
      </c>
      <c r="AB14" s="70">
        <v>67.0121150197</v>
      </c>
    </row>
    <row r="15" s="16" customFormat="1" ht="18" customHeight="1" spans="1:28">
      <c r="A15" s="27" t="s">
        <v>113</v>
      </c>
      <c r="B15" s="56">
        <v>437.89559</v>
      </c>
      <c r="C15" s="56">
        <v>91.55433</v>
      </c>
      <c r="D15" s="56">
        <v>20.9077990486271</v>
      </c>
      <c r="E15" s="56">
        <v>6.4772</v>
      </c>
      <c r="F15" s="57">
        <v>1.47916538734724</v>
      </c>
      <c r="G15" s="56">
        <v>47.538</v>
      </c>
      <c r="H15" s="57">
        <v>10.8560125028891</v>
      </c>
      <c r="I15" s="57">
        <v>37.53913</v>
      </c>
      <c r="J15" s="57">
        <v>8.57262115839075</v>
      </c>
      <c r="K15" s="56">
        <v>0</v>
      </c>
      <c r="L15" s="57">
        <v>0</v>
      </c>
      <c r="M15" s="56">
        <v>19.82486</v>
      </c>
      <c r="N15" s="57">
        <v>4.52730295822344</v>
      </c>
      <c r="O15" s="56">
        <v>5.0274</v>
      </c>
      <c r="P15" s="57">
        <v>1.14808189778755</v>
      </c>
      <c r="Q15" s="56">
        <v>14.79746</v>
      </c>
      <c r="R15" s="57">
        <v>3.37922106043589</v>
      </c>
      <c r="S15" s="56">
        <v>326.5164</v>
      </c>
      <c r="T15" s="57">
        <v>74.5648979931495</v>
      </c>
      <c r="U15" s="56">
        <v>325.261912</v>
      </c>
      <c r="V15" s="57">
        <v>74.2784169166901</v>
      </c>
      <c r="W15" s="56">
        <v>1.254488</v>
      </c>
      <c r="X15" s="57">
        <v>0.286481076459345</v>
      </c>
      <c r="Y15" s="70">
        <v>155.251694664032</v>
      </c>
      <c r="Z15" s="70">
        <v>3.8773946360153</v>
      </c>
      <c r="AA15" s="70">
        <v>1.92787103207</v>
      </c>
      <c r="AB15" s="70">
        <v>30.05196733481</v>
      </c>
    </row>
    <row r="16" s="16" customFormat="1" ht="18" customHeight="1" spans="1:28">
      <c r="A16" s="27" t="s">
        <v>114</v>
      </c>
      <c r="B16" s="56">
        <v>511.708093</v>
      </c>
      <c r="C16" s="56">
        <v>125.969841</v>
      </c>
      <c r="D16" s="56">
        <v>24.6175197780192</v>
      </c>
      <c r="E16" s="56">
        <v>11.5645</v>
      </c>
      <c r="F16" s="57">
        <v>2.25997989052716</v>
      </c>
      <c r="G16" s="56">
        <v>56.03185</v>
      </c>
      <c r="H16" s="57">
        <v>10.9499636152911</v>
      </c>
      <c r="I16" s="57">
        <v>58.373491</v>
      </c>
      <c r="J16" s="57">
        <v>11.407576272201</v>
      </c>
      <c r="K16" s="56">
        <v>0</v>
      </c>
      <c r="L16" s="57">
        <v>0</v>
      </c>
      <c r="M16" s="56">
        <v>49.22507</v>
      </c>
      <c r="N16" s="57">
        <v>9.61975600413261</v>
      </c>
      <c r="O16" s="56">
        <v>20.808762</v>
      </c>
      <c r="P16" s="57">
        <v>4.06652978224442</v>
      </c>
      <c r="Q16" s="56">
        <v>28.416308</v>
      </c>
      <c r="R16" s="57">
        <v>5.55322622188819</v>
      </c>
      <c r="S16" s="56">
        <v>336.513182</v>
      </c>
      <c r="T16" s="57">
        <v>65.7627242178482</v>
      </c>
      <c r="U16" s="56">
        <v>333.748588</v>
      </c>
      <c r="V16" s="57">
        <v>65.2224564288843</v>
      </c>
      <c r="W16" s="56">
        <v>2.764594</v>
      </c>
      <c r="X16" s="57">
        <v>0.540267788963815</v>
      </c>
      <c r="Y16" s="70">
        <v>157.3419000479</v>
      </c>
      <c r="Z16" s="70">
        <v>6.6614173228346</v>
      </c>
      <c r="AA16" s="70">
        <v>2.25879236768</v>
      </c>
      <c r="AB16" s="70">
        <v>60.67034776712</v>
      </c>
    </row>
    <row r="17" s="16" customFormat="1" ht="18" customHeight="1" spans="1:28">
      <c r="A17" s="27" t="s">
        <v>115</v>
      </c>
      <c r="B17" s="56">
        <v>935.707438</v>
      </c>
      <c r="C17" s="56">
        <v>260.78701</v>
      </c>
      <c r="D17" s="56">
        <v>27.8705714424384</v>
      </c>
      <c r="E17" s="56">
        <v>13.0705</v>
      </c>
      <c r="F17" s="57">
        <v>1.39685755068242</v>
      </c>
      <c r="G17" s="56">
        <v>143.28915</v>
      </c>
      <c r="H17" s="57">
        <v>15.3134563412544</v>
      </c>
      <c r="I17" s="57">
        <v>104.42736</v>
      </c>
      <c r="J17" s="57">
        <v>11.1602575505016</v>
      </c>
      <c r="K17" s="56">
        <v>0</v>
      </c>
      <c r="L17" s="57">
        <v>0</v>
      </c>
      <c r="M17" s="56">
        <v>73.490117</v>
      </c>
      <c r="N17" s="57">
        <v>7.85396311020881</v>
      </c>
      <c r="O17" s="56">
        <v>23.79178</v>
      </c>
      <c r="P17" s="57">
        <v>2.54265158465054</v>
      </c>
      <c r="Q17" s="56">
        <v>49.698337</v>
      </c>
      <c r="R17" s="57">
        <v>5.31131152555827</v>
      </c>
      <c r="S17" s="56">
        <v>601.430311</v>
      </c>
      <c r="T17" s="57">
        <v>64.2754654473528</v>
      </c>
      <c r="U17" s="56">
        <v>600.340803</v>
      </c>
      <c r="V17" s="57">
        <v>64.1590286257829</v>
      </c>
      <c r="W17" s="56">
        <v>1.089508</v>
      </c>
      <c r="X17" s="57">
        <v>0.116436821569863</v>
      </c>
      <c r="Y17" s="70">
        <v>177.854887593672</v>
      </c>
      <c r="Z17" s="70">
        <v>5.1106382978723</v>
      </c>
      <c r="AA17" s="70">
        <v>1.22116301239</v>
      </c>
      <c r="AB17" s="70">
        <v>56.76697652434</v>
      </c>
    </row>
    <row r="18" s="16" customFormat="1" ht="18" customHeight="1" spans="1:28">
      <c r="A18" s="53" t="s">
        <v>116</v>
      </c>
      <c r="B18" s="58">
        <v>322.781086</v>
      </c>
      <c r="C18" s="58">
        <v>83.272056</v>
      </c>
      <c r="D18" s="58">
        <v>25.7983071535982</v>
      </c>
      <c r="E18" s="58">
        <v>2.8914</v>
      </c>
      <c r="F18" s="59">
        <v>0.895777393846429</v>
      </c>
      <c r="G18" s="58">
        <v>47.8916</v>
      </c>
      <c r="H18" s="59">
        <v>14.8371766739765</v>
      </c>
      <c r="I18" s="59">
        <v>32.489056</v>
      </c>
      <c r="J18" s="59">
        <v>10.0653530857753</v>
      </c>
      <c r="K18" s="58">
        <v>0</v>
      </c>
      <c r="L18" s="59">
        <v>0</v>
      </c>
      <c r="M18" s="58">
        <v>17.806694</v>
      </c>
      <c r="N18" s="59">
        <v>5.51664727963645</v>
      </c>
      <c r="O18" s="58">
        <v>7.951584</v>
      </c>
      <c r="P18" s="59">
        <v>2.46346032803174</v>
      </c>
      <c r="Q18" s="58">
        <v>9.85511</v>
      </c>
      <c r="R18" s="59">
        <v>3.05318695160472</v>
      </c>
      <c r="S18" s="58">
        <v>221.702336</v>
      </c>
      <c r="T18" s="59">
        <v>68.6850455667653</v>
      </c>
      <c r="U18" s="58">
        <v>220.860056</v>
      </c>
      <c r="V18" s="59">
        <v>68.4241009090601</v>
      </c>
      <c r="W18" s="58">
        <v>0.84228</v>
      </c>
      <c r="X18" s="59">
        <v>0.260944657705254</v>
      </c>
      <c r="Y18" s="71">
        <v>150.435988235294</v>
      </c>
      <c r="Z18" s="71">
        <v>5.8020477815699</v>
      </c>
      <c r="AA18" s="71">
        <v>0.84452643108</v>
      </c>
      <c r="AB18" s="71">
        <v>22.84946236559</v>
      </c>
    </row>
    <row r="19" s="16" customFormat="1" ht="18" customHeight="1" spans="1:28">
      <c r="A19" s="22" t="s">
        <v>117</v>
      </c>
      <c r="B19" s="60">
        <v>177.800824</v>
      </c>
      <c r="C19" s="60">
        <v>42.177488</v>
      </c>
      <c r="D19" s="60">
        <v>23.7217618294052</v>
      </c>
      <c r="E19" s="60">
        <v>1.4852</v>
      </c>
      <c r="F19" s="61">
        <v>0.835316713717817</v>
      </c>
      <c r="G19" s="60">
        <v>28.79255</v>
      </c>
      <c r="H19" s="61">
        <v>16.1937101033907</v>
      </c>
      <c r="I19" s="61">
        <v>11.899738</v>
      </c>
      <c r="J19" s="61">
        <v>6.69273501229668</v>
      </c>
      <c r="K19" s="60">
        <v>0</v>
      </c>
      <c r="L19" s="61">
        <v>0</v>
      </c>
      <c r="M19" s="60">
        <v>5.812113</v>
      </c>
      <c r="N19" s="61">
        <v>3.26888979997078</v>
      </c>
      <c r="O19" s="60">
        <v>0.990008</v>
      </c>
      <c r="P19" s="61">
        <v>0.556807318283294</v>
      </c>
      <c r="Q19" s="60">
        <v>4.822105</v>
      </c>
      <c r="R19" s="61">
        <v>2.71208248168749</v>
      </c>
      <c r="S19" s="60">
        <v>129.811223</v>
      </c>
      <c r="T19" s="61">
        <v>73.009348370624</v>
      </c>
      <c r="U19" s="60">
        <v>129.07327</v>
      </c>
      <c r="V19" s="61">
        <v>72.5943036124512</v>
      </c>
      <c r="W19" s="60">
        <v>0.737953</v>
      </c>
      <c r="X19" s="61">
        <v>0.415044758172774</v>
      </c>
      <c r="Y19" s="72">
        <v>161.420588928151</v>
      </c>
      <c r="Z19" s="72">
        <v>6.3834586466165</v>
      </c>
      <c r="AA19" s="72">
        <v>0.42418830133</v>
      </c>
      <c r="AB19" s="72">
        <v>26.08294930875</v>
      </c>
    </row>
    <row r="20" s="16" customFormat="1" ht="18" customHeight="1" spans="1:28">
      <c r="A20" s="22" t="s">
        <v>118</v>
      </c>
      <c r="B20" s="60">
        <v>274.484971</v>
      </c>
      <c r="C20" s="60">
        <v>90.113103</v>
      </c>
      <c r="D20" s="60">
        <v>32.8298859757972</v>
      </c>
      <c r="E20" s="60">
        <v>5.828</v>
      </c>
      <c r="F20" s="61">
        <v>2.12324921789616</v>
      </c>
      <c r="G20" s="60">
        <v>48.627235</v>
      </c>
      <c r="H20" s="61">
        <v>17.7158096572071</v>
      </c>
      <c r="I20" s="61">
        <v>35.657868</v>
      </c>
      <c r="J20" s="61">
        <v>12.990827100694</v>
      </c>
      <c r="K20" s="60">
        <v>0</v>
      </c>
      <c r="L20" s="61">
        <v>0</v>
      </c>
      <c r="M20" s="60">
        <v>16.429861</v>
      </c>
      <c r="N20" s="61">
        <v>5.98570513356085</v>
      </c>
      <c r="O20" s="60">
        <v>4.20745</v>
      </c>
      <c r="P20" s="61">
        <v>1.53285259468723</v>
      </c>
      <c r="Q20" s="60">
        <v>12.222411</v>
      </c>
      <c r="R20" s="61">
        <v>4.45285253887361</v>
      </c>
      <c r="S20" s="60">
        <v>167.942007</v>
      </c>
      <c r="T20" s="61">
        <v>61.184408890642</v>
      </c>
      <c r="U20" s="60">
        <v>167.186737</v>
      </c>
      <c r="V20" s="61">
        <v>60.9092499275671</v>
      </c>
      <c r="W20" s="60">
        <v>0.75527</v>
      </c>
      <c r="X20" s="61">
        <v>0.275158963074885</v>
      </c>
      <c r="Y20" s="72">
        <v>163.422773060029</v>
      </c>
      <c r="Z20" s="72">
        <v>5.607553366174</v>
      </c>
      <c r="AA20" s="72">
        <v>1.65980758224</v>
      </c>
      <c r="AB20" s="72">
        <v>64.80075901328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16.864299</v>
      </c>
      <c r="C22" s="24">
        <v>3.4403</v>
      </c>
      <c r="D22" s="25">
        <v>20.3998992190544</v>
      </c>
      <c r="E22" s="24">
        <v>0.028</v>
      </c>
      <c r="F22" s="25">
        <v>0.166031211851735</v>
      </c>
      <c r="G22" s="24">
        <v>1.7858</v>
      </c>
      <c r="H22" s="25">
        <v>10.5892335044581</v>
      </c>
      <c r="I22" s="24">
        <v>1.6265</v>
      </c>
      <c r="J22" s="25">
        <v>9.64463450274453</v>
      </c>
      <c r="K22" s="24">
        <v>0</v>
      </c>
      <c r="L22" s="35">
        <v>0</v>
      </c>
      <c r="M22" s="36">
        <v>0.320382</v>
      </c>
      <c r="N22" s="37">
        <v>1.89976470412438</v>
      </c>
      <c r="O22" s="36">
        <v>0.1978</v>
      </c>
      <c r="P22" s="37">
        <v>1.17289191800976</v>
      </c>
      <c r="Q22" s="36">
        <v>0.122582</v>
      </c>
      <c r="R22" s="37">
        <v>0.72687278611462</v>
      </c>
      <c r="S22" s="36">
        <v>13.103617</v>
      </c>
      <c r="T22" s="36">
        <v>77.7003360768212</v>
      </c>
      <c r="U22" s="36">
        <v>13.051087</v>
      </c>
      <c r="V22" s="36">
        <v>77.3888496640151</v>
      </c>
      <c r="W22" s="36">
        <v>0.05253</v>
      </c>
      <c r="X22" s="37">
        <v>0.31148641280613</v>
      </c>
      <c r="Y22" s="72">
        <v>122.271111111111</v>
      </c>
      <c r="Z22" s="72">
        <v>4.5</v>
      </c>
      <c r="AA22" s="72">
        <v>0.28715003589</v>
      </c>
      <c r="AB22" s="72">
        <v>5.8064516129</v>
      </c>
    </row>
    <row r="23" s="16" customFormat="1" ht="15" customHeight="1" spans="1:28">
      <c r="A23" s="64" t="s">
        <v>120</v>
      </c>
      <c r="B23" s="32">
        <v>76.144915</v>
      </c>
      <c r="C23" s="32">
        <v>10.80785</v>
      </c>
      <c r="D23" s="33">
        <v>14.1937908788788</v>
      </c>
      <c r="E23" s="32">
        <v>0</v>
      </c>
      <c r="F23" s="33">
        <v>0</v>
      </c>
      <c r="G23" s="32">
        <v>2.6865</v>
      </c>
      <c r="H23" s="33">
        <v>3.52814104526875</v>
      </c>
      <c r="I23" s="32">
        <v>8.12135</v>
      </c>
      <c r="J23" s="33">
        <v>10.66564983361</v>
      </c>
      <c r="K23" s="32">
        <v>0</v>
      </c>
      <c r="L23" s="38">
        <v>0</v>
      </c>
      <c r="M23" s="39">
        <v>0.46901</v>
      </c>
      <c r="N23" s="40">
        <v>0.615943953709844</v>
      </c>
      <c r="O23" s="39">
        <v>0.1639</v>
      </c>
      <c r="P23" s="40">
        <v>0.215247465966703</v>
      </c>
      <c r="Q23" s="39">
        <v>0.30511</v>
      </c>
      <c r="R23" s="40">
        <v>0.400696487743141</v>
      </c>
      <c r="S23" s="39">
        <v>64.868055</v>
      </c>
      <c r="T23" s="39">
        <v>85.1902651674114</v>
      </c>
      <c r="U23" s="39">
        <v>64.867655</v>
      </c>
      <c r="V23" s="39">
        <v>85.1897398532785</v>
      </c>
      <c r="W23" s="39">
        <v>0.0004</v>
      </c>
      <c r="X23" s="40">
        <v>0.00052531413292667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75.959318</v>
      </c>
      <c r="C24" s="32">
        <v>14.959</v>
      </c>
      <c r="D24" s="33">
        <v>19.6934364260616</v>
      </c>
      <c r="E24" s="32">
        <v>0.012</v>
      </c>
      <c r="F24" s="33">
        <v>0.0157979301499258</v>
      </c>
      <c r="G24" s="32">
        <v>4.3603</v>
      </c>
      <c r="H24" s="33">
        <v>5.74030956939345</v>
      </c>
      <c r="I24" s="32">
        <v>10.5867</v>
      </c>
      <c r="J24" s="33">
        <v>13.9373289265183</v>
      </c>
      <c r="K24" s="32">
        <v>0</v>
      </c>
      <c r="L24" s="38">
        <v>0</v>
      </c>
      <c r="M24" s="39">
        <v>2.46457</v>
      </c>
      <c r="N24" s="40">
        <v>3.24459205913355</v>
      </c>
      <c r="O24" s="39">
        <v>1.48634</v>
      </c>
      <c r="P24" s="40">
        <v>1.95675795825339</v>
      </c>
      <c r="Q24" s="39">
        <v>0.97823</v>
      </c>
      <c r="R24" s="40">
        <v>1.28783410088016</v>
      </c>
      <c r="S24" s="39">
        <v>58.535748</v>
      </c>
      <c r="T24" s="39">
        <v>77.0619715148048</v>
      </c>
      <c r="U24" s="39">
        <v>58.522463</v>
      </c>
      <c r="V24" s="39">
        <v>77.0444818896347</v>
      </c>
      <c r="W24" s="39">
        <v>0.013285</v>
      </c>
      <c r="X24" s="40">
        <v>0.017489625170147</v>
      </c>
      <c r="Y24" s="60">
        <v>120.5</v>
      </c>
      <c r="Z24" s="60">
        <v>0</v>
      </c>
      <c r="AA24" s="60">
        <v>0</v>
      </c>
      <c r="AB24" s="60">
        <v>1.29032258064</v>
      </c>
    </row>
    <row r="25" s="16" customFormat="1" ht="15" customHeight="1" spans="1:28">
      <c r="A25" s="64" t="s">
        <v>122</v>
      </c>
      <c r="B25" s="32">
        <v>22.039139</v>
      </c>
      <c r="C25" s="32">
        <v>5.66078</v>
      </c>
      <c r="D25" s="33">
        <v>25.6851231801751</v>
      </c>
      <c r="E25" s="32">
        <v>0</v>
      </c>
      <c r="F25" s="33">
        <v>0</v>
      </c>
      <c r="G25" s="32">
        <v>3.8025</v>
      </c>
      <c r="H25" s="33">
        <v>17.2533963327696</v>
      </c>
      <c r="I25" s="32">
        <v>1.85828</v>
      </c>
      <c r="J25" s="33">
        <v>8.43172684740543</v>
      </c>
      <c r="K25" s="32">
        <v>0</v>
      </c>
      <c r="L25" s="38">
        <v>0</v>
      </c>
      <c r="M25" s="39">
        <v>0.315248</v>
      </c>
      <c r="N25" s="40">
        <v>1.43040070667007</v>
      </c>
      <c r="O25" s="39">
        <v>0.08445</v>
      </c>
      <c r="P25" s="40">
        <v>0.383181938278079</v>
      </c>
      <c r="Q25" s="39">
        <v>0.230798</v>
      </c>
      <c r="R25" s="40">
        <v>1.047218768392</v>
      </c>
      <c r="S25" s="39">
        <v>16.063111</v>
      </c>
      <c r="T25" s="39">
        <v>72.8844761131549</v>
      </c>
      <c r="U25" s="39">
        <v>15.989948</v>
      </c>
      <c r="V25" s="39">
        <v>72.5525076093036</v>
      </c>
      <c r="W25" s="39">
        <v>0.073163</v>
      </c>
      <c r="X25" s="40">
        <v>0.331968503851262</v>
      </c>
      <c r="Y25" s="60">
        <v>0</v>
      </c>
      <c r="Z25" s="60">
        <v>0</v>
      </c>
      <c r="AA25" s="60">
        <v>0</v>
      </c>
      <c r="AB25" s="60">
        <v>0</v>
      </c>
    </row>
    <row r="26" s="16" customFormat="1" ht="15" customHeight="1" spans="1:28">
      <c r="A26" s="65" t="s">
        <v>123</v>
      </c>
      <c r="B26" s="32">
        <v>78.26016</v>
      </c>
      <c r="C26" s="32">
        <v>11.194349</v>
      </c>
      <c r="D26" s="33">
        <v>14.3040200786709</v>
      </c>
      <c r="E26" s="32">
        <v>0.6</v>
      </c>
      <c r="F26" s="33">
        <v>0.766673617840802</v>
      </c>
      <c r="G26" s="32">
        <v>3.4691</v>
      </c>
      <c r="H26" s="33">
        <v>4.43277907941921</v>
      </c>
      <c r="I26" s="32">
        <v>7.125249</v>
      </c>
      <c r="J26" s="33">
        <v>9.10456738141092</v>
      </c>
      <c r="K26" s="32">
        <v>0</v>
      </c>
      <c r="L26" s="38">
        <v>0</v>
      </c>
      <c r="M26" s="39">
        <v>3.73862</v>
      </c>
      <c r="N26" s="40">
        <v>4.7771688685533</v>
      </c>
      <c r="O26" s="39">
        <v>1.97115</v>
      </c>
      <c r="P26" s="40">
        <v>2.51871450301149</v>
      </c>
      <c r="Q26" s="39">
        <v>1.76747</v>
      </c>
      <c r="R26" s="40">
        <v>2.2584543655418</v>
      </c>
      <c r="S26" s="39">
        <v>63.327191</v>
      </c>
      <c r="T26" s="39">
        <v>80.9188110527758</v>
      </c>
      <c r="U26" s="39">
        <v>63.248445</v>
      </c>
      <c r="V26" s="39">
        <v>80.8181902515916</v>
      </c>
      <c r="W26" s="39">
        <v>0.078746</v>
      </c>
      <c r="X26" s="40">
        <v>0.100620801184153</v>
      </c>
      <c r="Y26" s="74">
        <v>303.450163934426</v>
      </c>
      <c r="Z26" s="74">
        <v>7.8947368421052</v>
      </c>
      <c r="AA26" s="74">
        <v>1.27785058977</v>
      </c>
      <c r="AB26" s="74">
        <v>98.38709677419</v>
      </c>
    </row>
    <row r="27" s="16" customFormat="1" ht="15" customHeight="1" spans="1:28">
      <c r="A27" s="31" t="s">
        <v>124</v>
      </c>
      <c r="B27" s="32">
        <v>60.220327</v>
      </c>
      <c r="C27" s="32">
        <v>1.08379</v>
      </c>
      <c r="D27" s="33">
        <v>1.79970792918478</v>
      </c>
      <c r="E27" s="32">
        <v>0.088</v>
      </c>
      <c r="F27" s="33">
        <v>0.146130060037701</v>
      </c>
      <c r="G27" s="32">
        <v>3.6688</v>
      </c>
      <c r="H27" s="33">
        <v>6.09229504848089</v>
      </c>
      <c r="I27" s="32">
        <v>-2.67301</v>
      </c>
      <c r="J27" s="33">
        <v>-4.43871717933381</v>
      </c>
      <c r="K27" s="32">
        <v>0</v>
      </c>
      <c r="L27" s="38">
        <v>0</v>
      </c>
      <c r="M27" s="39">
        <v>0.4048</v>
      </c>
      <c r="N27" s="40">
        <v>0.672198276173426</v>
      </c>
      <c r="O27" s="39">
        <v>0.15175</v>
      </c>
      <c r="P27" s="40">
        <v>0.251991325121831</v>
      </c>
      <c r="Q27" s="39">
        <v>0.25305</v>
      </c>
      <c r="R27" s="40">
        <v>0.420206951051594</v>
      </c>
      <c r="S27" s="39">
        <v>58.731737</v>
      </c>
      <c r="T27" s="39">
        <v>97.5280937946418</v>
      </c>
      <c r="U27" s="39">
        <v>58.666236</v>
      </c>
      <c r="V27" s="39">
        <v>97.4193248734767</v>
      </c>
      <c r="W27" s="39">
        <v>0.065501</v>
      </c>
      <c r="X27" s="40">
        <v>0.108768921165108</v>
      </c>
      <c r="Y27" s="56">
        <v>198.662727272727</v>
      </c>
      <c r="Z27" s="56">
        <v>7.3333333333333</v>
      </c>
      <c r="AA27" s="56">
        <v>0.18115942028</v>
      </c>
      <c r="AB27" s="56">
        <v>14.66666666666</v>
      </c>
    </row>
    <row r="28" s="16" customFormat="1" ht="15" customHeight="1" spans="1:28">
      <c r="A28" s="31" t="s">
        <v>125</v>
      </c>
      <c r="B28" s="32">
        <v>53.173865</v>
      </c>
      <c r="C28" s="32">
        <v>5.42107</v>
      </c>
      <c r="D28" s="33">
        <v>10.1949895874599</v>
      </c>
      <c r="E28" s="32">
        <v>0</v>
      </c>
      <c r="F28" s="33">
        <v>0</v>
      </c>
      <c r="G28" s="32">
        <v>2.4446</v>
      </c>
      <c r="H28" s="33">
        <v>4.59737128380643</v>
      </c>
      <c r="I28" s="32">
        <v>2.97647</v>
      </c>
      <c r="J28" s="33">
        <v>5.5976183036535</v>
      </c>
      <c r="K28" s="32">
        <v>0</v>
      </c>
      <c r="L28" s="38">
        <v>0</v>
      </c>
      <c r="M28" s="39">
        <v>0.2035</v>
      </c>
      <c r="N28" s="40">
        <v>0.382706805307457</v>
      </c>
      <c r="O28" s="39">
        <v>0.01615</v>
      </c>
      <c r="P28" s="40">
        <v>0.030372063418749</v>
      </c>
      <c r="Q28" s="39">
        <v>0.18735</v>
      </c>
      <c r="R28" s="40">
        <v>0.352334741888708</v>
      </c>
      <c r="S28" s="39">
        <v>47.549295</v>
      </c>
      <c r="T28" s="39">
        <v>89.4223036072326</v>
      </c>
      <c r="U28" s="39">
        <v>47.536519</v>
      </c>
      <c r="V28" s="39">
        <v>89.3982767662272</v>
      </c>
      <c r="W28" s="39">
        <v>0.012776</v>
      </c>
      <c r="X28" s="40">
        <v>0.0240268410054451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14.54067</v>
      </c>
      <c r="C29" s="56">
        <v>6.6121</v>
      </c>
      <c r="D29" s="57">
        <v>45.4731453227396</v>
      </c>
      <c r="E29" s="56">
        <v>0.1968</v>
      </c>
      <c r="F29" s="57">
        <v>1.35344519888011</v>
      </c>
      <c r="G29" s="56">
        <v>2.5294</v>
      </c>
      <c r="H29" s="57">
        <v>17.3953469819479</v>
      </c>
      <c r="I29" s="56">
        <v>3.8859</v>
      </c>
      <c r="J29" s="57">
        <v>26.7243531419116</v>
      </c>
      <c r="K29" s="32">
        <v>0</v>
      </c>
      <c r="L29" s="38">
        <v>0</v>
      </c>
      <c r="M29" s="39">
        <v>0.15961</v>
      </c>
      <c r="N29" s="40">
        <v>1.09767981805515</v>
      </c>
      <c r="O29" s="39">
        <v>0.01465</v>
      </c>
      <c r="P29" s="40">
        <v>0.100751891075171</v>
      </c>
      <c r="Q29" s="39">
        <v>0.14496</v>
      </c>
      <c r="R29" s="40">
        <v>0.996927926979981</v>
      </c>
      <c r="S29" s="39">
        <v>7.76896</v>
      </c>
      <c r="T29" s="39">
        <v>53.4291748592052</v>
      </c>
      <c r="U29" s="39">
        <v>7.724278</v>
      </c>
      <c r="V29" s="39">
        <v>53.1218850300571</v>
      </c>
      <c r="W29" s="39">
        <v>0.044682</v>
      </c>
      <c r="X29" s="40">
        <v>0.307289829148175</v>
      </c>
      <c r="Y29" s="56">
        <v>160.005040650406</v>
      </c>
      <c r="Z29" s="56">
        <v>5.125</v>
      </c>
      <c r="AA29" s="56">
        <v>1.64046479835</v>
      </c>
      <c r="AB29" s="56">
        <v>39.67741935483</v>
      </c>
    </row>
    <row r="30" s="16" customFormat="1" ht="15" customHeight="1" spans="1:28">
      <c r="A30" s="31" t="s">
        <v>127</v>
      </c>
      <c r="B30" s="32">
        <v>13.738589</v>
      </c>
      <c r="C30" s="32">
        <v>4.9317</v>
      </c>
      <c r="D30" s="33">
        <v>35.8966994354369</v>
      </c>
      <c r="E30" s="32">
        <v>0</v>
      </c>
      <c r="F30" s="33">
        <v>0</v>
      </c>
      <c r="G30" s="32">
        <v>3.2679</v>
      </c>
      <c r="H30" s="33">
        <v>23.7862854766235</v>
      </c>
      <c r="I30" s="32">
        <v>1.6638</v>
      </c>
      <c r="J30" s="33">
        <v>12.1104139588134</v>
      </c>
      <c r="K30" s="32">
        <v>0</v>
      </c>
      <c r="L30" s="38">
        <v>0</v>
      </c>
      <c r="M30" s="39">
        <v>0.22486</v>
      </c>
      <c r="N30" s="40">
        <v>1.63670374010024</v>
      </c>
      <c r="O30" s="39">
        <v>0.14325</v>
      </c>
      <c r="P30" s="40">
        <v>1.04268349537205</v>
      </c>
      <c r="Q30" s="39">
        <v>0.08161</v>
      </c>
      <c r="R30" s="40">
        <v>0.594020244728189</v>
      </c>
      <c r="S30" s="39">
        <v>8.582029</v>
      </c>
      <c r="T30" s="39">
        <v>62.4665968244628</v>
      </c>
      <c r="U30" s="39">
        <v>8.576005</v>
      </c>
      <c r="V30" s="39">
        <v>62.4227495268983</v>
      </c>
      <c r="W30" s="39">
        <v>0.006024</v>
      </c>
      <c r="X30" s="40">
        <v>0.0438472975645461</v>
      </c>
      <c r="Y30" s="56">
        <v>0</v>
      </c>
      <c r="Z30" s="56">
        <v>0</v>
      </c>
      <c r="AA30" s="56">
        <v>0</v>
      </c>
      <c r="AB30" s="56">
        <v>0</v>
      </c>
    </row>
    <row r="31" s="16" customFormat="1" ht="15" customHeight="1" spans="1:28">
      <c r="A31" s="31" t="s">
        <v>128</v>
      </c>
      <c r="B31" s="32">
        <v>18.060855</v>
      </c>
      <c r="C31" s="32">
        <v>4.97175</v>
      </c>
      <c r="D31" s="33">
        <v>27.5277665426138</v>
      </c>
      <c r="E31" s="32">
        <v>0.228</v>
      </c>
      <c r="F31" s="33">
        <v>1.26239870703796</v>
      </c>
      <c r="G31" s="32">
        <v>2.6737</v>
      </c>
      <c r="H31" s="33">
        <v>14.8038395745938</v>
      </c>
      <c r="I31" s="32">
        <v>2.07005</v>
      </c>
      <c r="J31" s="33">
        <v>11.4615282609821</v>
      </c>
      <c r="K31" s="32">
        <v>0</v>
      </c>
      <c r="L31" s="38">
        <v>0</v>
      </c>
      <c r="M31" s="39">
        <v>0.60434</v>
      </c>
      <c r="N31" s="40">
        <v>3.3461317307514</v>
      </c>
      <c r="O31" s="39">
        <v>0.0391</v>
      </c>
      <c r="P31" s="40">
        <v>0.216490304584141</v>
      </c>
      <c r="Q31" s="39">
        <v>0.56524</v>
      </c>
      <c r="R31" s="40">
        <v>3.12964142616725</v>
      </c>
      <c r="S31" s="39">
        <v>12.484765</v>
      </c>
      <c r="T31" s="39">
        <v>69.1261017266348</v>
      </c>
      <c r="U31" s="39">
        <v>12.382669</v>
      </c>
      <c r="V31" s="39">
        <v>68.5608128740306</v>
      </c>
      <c r="W31" s="39">
        <v>0.102096</v>
      </c>
      <c r="X31" s="40">
        <v>0.565288852604154</v>
      </c>
      <c r="Y31" s="56">
        <v>132.510350877193</v>
      </c>
      <c r="Z31" s="56">
        <v>5.1818181818181</v>
      </c>
      <c r="AA31" s="56">
        <v>0.56122448979</v>
      </c>
      <c r="AB31" s="56">
        <v>36.77419354838</v>
      </c>
    </row>
    <row r="32" s="16" customFormat="1" ht="15" customHeight="1" spans="1:28">
      <c r="A32" s="31" t="s">
        <v>129</v>
      </c>
      <c r="B32" s="32">
        <v>11.191853</v>
      </c>
      <c r="C32" s="32">
        <v>3.67898</v>
      </c>
      <c r="D32" s="33">
        <v>32.8719471208208</v>
      </c>
      <c r="E32" s="32">
        <v>0</v>
      </c>
      <c r="F32" s="33">
        <v>0</v>
      </c>
      <c r="G32" s="32">
        <v>2.2665</v>
      </c>
      <c r="H32" s="33">
        <v>20.2513381832302</v>
      </c>
      <c r="I32" s="32">
        <v>1.41248</v>
      </c>
      <c r="J32" s="33">
        <v>12.6206089375906</v>
      </c>
      <c r="K32" s="32">
        <v>0</v>
      </c>
      <c r="L32" s="38">
        <v>0</v>
      </c>
      <c r="M32" s="39">
        <v>0.04524</v>
      </c>
      <c r="N32" s="40">
        <v>0.404222607284066</v>
      </c>
      <c r="O32" s="39">
        <v>0</v>
      </c>
      <c r="P32" s="40">
        <v>0</v>
      </c>
      <c r="Q32" s="39">
        <v>0.04524</v>
      </c>
      <c r="R32" s="40">
        <v>0.404222607284066</v>
      </c>
      <c r="S32" s="39">
        <v>7.467633</v>
      </c>
      <c r="T32" s="39">
        <v>66.7238302718951</v>
      </c>
      <c r="U32" s="39">
        <v>7.441636</v>
      </c>
      <c r="V32" s="39">
        <v>66.4915452338411</v>
      </c>
      <c r="W32" s="39">
        <v>0.025997</v>
      </c>
      <c r="X32" s="40">
        <v>0.23228503805402</v>
      </c>
      <c r="Y32" s="56">
        <v>0</v>
      </c>
      <c r="Z32" s="56">
        <v>0</v>
      </c>
      <c r="AA32" s="56">
        <v>0</v>
      </c>
      <c r="AB32" s="56">
        <v>0</v>
      </c>
    </row>
    <row r="33" s="16" customFormat="1" ht="15" customHeight="1" spans="1:28">
      <c r="A33" s="31" t="s">
        <v>130</v>
      </c>
      <c r="B33" s="32">
        <v>15.552168</v>
      </c>
      <c r="C33" s="32">
        <v>6.7327</v>
      </c>
      <c r="D33" s="33">
        <v>43.2910704153916</v>
      </c>
      <c r="E33" s="32">
        <v>0.338</v>
      </c>
      <c r="F33" s="33">
        <v>2.17333043213011</v>
      </c>
      <c r="G33" s="32">
        <v>3.2883</v>
      </c>
      <c r="H33" s="33">
        <v>21.1436759170811</v>
      </c>
      <c r="I33" s="32">
        <v>3.1064</v>
      </c>
      <c r="J33" s="33">
        <v>19.9740640661804</v>
      </c>
      <c r="K33" s="32">
        <v>0</v>
      </c>
      <c r="L33" s="38">
        <v>0</v>
      </c>
      <c r="M33" s="39">
        <v>0.47858</v>
      </c>
      <c r="N33" s="40">
        <v>3.07725585268883</v>
      </c>
      <c r="O33" s="39">
        <v>0.0666</v>
      </c>
      <c r="P33" s="40">
        <v>0.428236114733329</v>
      </c>
      <c r="Q33" s="39">
        <v>0.41198</v>
      </c>
      <c r="R33" s="40">
        <v>2.64901973795551</v>
      </c>
      <c r="S33" s="39">
        <v>8.340888</v>
      </c>
      <c r="T33" s="39">
        <v>53.6316737319196</v>
      </c>
      <c r="U33" s="39">
        <v>8.310119</v>
      </c>
      <c r="V33" s="39">
        <v>53.4338299329071</v>
      </c>
      <c r="W33" s="39">
        <v>0.030769</v>
      </c>
      <c r="X33" s="40">
        <v>0.197843799012459</v>
      </c>
      <c r="Y33" s="56">
        <v>176.417633136095</v>
      </c>
      <c r="Z33" s="56">
        <v>5.1212121212121</v>
      </c>
      <c r="AA33" s="56">
        <v>1.4853472501</v>
      </c>
      <c r="AB33" s="56">
        <v>54.51612903225</v>
      </c>
    </row>
    <row r="34" s="16" customFormat="1" ht="15" customHeight="1" spans="1:28">
      <c r="A34" s="31" t="s">
        <v>131</v>
      </c>
      <c r="B34" s="32">
        <v>38.826907</v>
      </c>
      <c r="C34" s="32">
        <v>13.1774</v>
      </c>
      <c r="D34" s="33">
        <v>33.9388352515435</v>
      </c>
      <c r="E34" s="32">
        <v>1.5088</v>
      </c>
      <c r="F34" s="33">
        <v>3.88596495723958</v>
      </c>
      <c r="G34" s="32">
        <v>8.7056</v>
      </c>
      <c r="H34" s="33">
        <v>22.4215645093749</v>
      </c>
      <c r="I34" s="32">
        <v>2.963</v>
      </c>
      <c r="J34" s="33">
        <v>7.63130578492899</v>
      </c>
      <c r="K34" s="32">
        <v>0</v>
      </c>
      <c r="L34" s="38">
        <v>0</v>
      </c>
      <c r="M34" s="39">
        <v>8.66283</v>
      </c>
      <c r="N34" s="40">
        <v>22.3114089412273</v>
      </c>
      <c r="O34" s="39">
        <v>4.16053</v>
      </c>
      <c r="P34" s="40">
        <v>10.7155844270572</v>
      </c>
      <c r="Q34" s="39">
        <v>4.5023</v>
      </c>
      <c r="R34" s="40">
        <v>11.59582451417</v>
      </c>
      <c r="S34" s="39">
        <v>16.986677</v>
      </c>
      <c r="T34" s="39">
        <v>43.7497558072292</v>
      </c>
      <c r="U34" s="39">
        <v>16.635819</v>
      </c>
      <c r="V34" s="39">
        <v>42.8461092715935</v>
      </c>
      <c r="W34" s="39">
        <v>0.350858</v>
      </c>
      <c r="X34" s="40">
        <v>0.903646535635713</v>
      </c>
      <c r="Y34" s="56">
        <v>160.616627783669</v>
      </c>
      <c r="Z34" s="56">
        <v>3.9789029535864</v>
      </c>
      <c r="AA34" s="56">
        <v>4.43447932237</v>
      </c>
      <c r="AB34" s="56">
        <v>67.59856630824</v>
      </c>
    </row>
    <row r="35" s="16" customFormat="1" ht="15" customHeight="1" spans="1:28">
      <c r="A35" s="31" t="s">
        <v>132</v>
      </c>
      <c r="B35" s="32">
        <v>17.533432</v>
      </c>
      <c r="C35" s="32">
        <v>6.0696</v>
      </c>
      <c r="D35" s="33">
        <v>34.6172956897429</v>
      </c>
      <c r="E35" s="32">
        <v>0.64</v>
      </c>
      <c r="F35" s="33">
        <v>3.65016957319023</v>
      </c>
      <c r="G35" s="32">
        <v>3.574</v>
      </c>
      <c r="H35" s="33">
        <v>20.3839157102842</v>
      </c>
      <c r="I35" s="32">
        <v>1.8556</v>
      </c>
      <c r="J35" s="33">
        <v>10.5832104062684</v>
      </c>
      <c r="K35" s="32">
        <v>0</v>
      </c>
      <c r="L35" s="38">
        <v>0</v>
      </c>
      <c r="M35" s="39">
        <v>2.52181</v>
      </c>
      <c r="N35" s="40">
        <v>14.3828658302607</v>
      </c>
      <c r="O35" s="39">
        <v>1.3141</v>
      </c>
      <c r="P35" s="40">
        <v>7.49482474395201</v>
      </c>
      <c r="Q35" s="39">
        <v>1.20771</v>
      </c>
      <c r="R35" s="40">
        <v>6.88804108630872</v>
      </c>
      <c r="S35" s="39">
        <v>8.942022</v>
      </c>
      <c r="T35" s="39">
        <v>50.9998384799964</v>
      </c>
      <c r="U35" s="39">
        <v>8.626322</v>
      </c>
      <c r="V35" s="39">
        <v>49.1992782702211</v>
      </c>
      <c r="W35" s="39">
        <v>0.3157</v>
      </c>
      <c r="X35" s="40">
        <v>1.80056020977525</v>
      </c>
      <c r="Y35" s="56">
        <v>120.46095</v>
      </c>
      <c r="Z35" s="56">
        <v>5.3333333333333</v>
      </c>
      <c r="AA35" s="56">
        <v>2.99806576402</v>
      </c>
      <c r="AB35" s="56">
        <v>36.866359447</v>
      </c>
    </row>
    <row r="36" s="16" customFormat="1" ht="15" customHeight="1" spans="1:28">
      <c r="A36" s="31" t="s">
        <v>133</v>
      </c>
      <c r="B36" s="32">
        <v>22.114762</v>
      </c>
      <c r="C36" s="32">
        <v>4.517414</v>
      </c>
      <c r="D36" s="33">
        <v>20.4271427384116</v>
      </c>
      <c r="E36" s="32">
        <v>0</v>
      </c>
      <c r="F36" s="33">
        <v>0</v>
      </c>
      <c r="G36" s="32">
        <v>3.086</v>
      </c>
      <c r="H36" s="33">
        <v>13.9544798175988</v>
      </c>
      <c r="I36" s="32">
        <v>1.431414</v>
      </c>
      <c r="J36" s="33">
        <v>6.4726629208128</v>
      </c>
      <c r="K36" s="32">
        <v>0</v>
      </c>
      <c r="L36" s="38">
        <v>0</v>
      </c>
      <c r="M36" s="39">
        <v>0.12736</v>
      </c>
      <c r="N36" s="40">
        <v>0.57590490912812</v>
      </c>
      <c r="O36" s="39">
        <v>0.0528</v>
      </c>
      <c r="P36" s="40">
        <v>0.23875454775412</v>
      </c>
      <c r="Q36" s="39">
        <v>0.07456</v>
      </c>
      <c r="R36" s="40">
        <v>0.337150361374</v>
      </c>
      <c r="S36" s="39">
        <v>17.469988</v>
      </c>
      <c r="T36" s="39">
        <v>78.9969523524603</v>
      </c>
      <c r="U36" s="39">
        <v>17.468463</v>
      </c>
      <c r="V36" s="39">
        <v>78.9900565061473</v>
      </c>
      <c r="W36" s="39">
        <v>0.001525</v>
      </c>
      <c r="X36" s="40">
        <v>0.00689584631297411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15.660536</v>
      </c>
      <c r="C37" s="32">
        <v>5.650645</v>
      </c>
      <c r="D37" s="33">
        <v>36.0820664120309</v>
      </c>
      <c r="E37" s="32">
        <v>0.0464</v>
      </c>
      <c r="F37" s="33">
        <v>0.296286155212057</v>
      </c>
      <c r="G37" s="32">
        <v>3.4744</v>
      </c>
      <c r="H37" s="33">
        <v>22.1857029669993</v>
      </c>
      <c r="I37" s="32">
        <v>2.129845</v>
      </c>
      <c r="J37" s="33">
        <v>13.6000772898195</v>
      </c>
      <c r="K37" s="32">
        <v>0</v>
      </c>
      <c r="L37" s="38">
        <v>0</v>
      </c>
      <c r="M37" s="39">
        <v>1.41154</v>
      </c>
      <c r="N37" s="40">
        <v>9.01335688637988</v>
      </c>
      <c r="O37" s="39">
        <v>0.5649</v>
      </c>
      <c r="P37" s="40">
        <v>3.60715623015713</v>
      </c>
      <c r="Q37" s="39">
        <v>0.84664</v>
      </c>
      <c r="R37" s="40">
        <v>5.40620065622275</v>
      </c>
      <c r="S37" s="39">
        <v>8.598351</v>
      </c>
      <c r="T37" s="39">
        <v>54.9045767015893</v>
      </c>
      <c r="U37" s="39">
        <v>8.413021</v>
      </c>
      <c r="V37" s="39">
        <v>53.7211561596615</v>
      </c>
      <c r="W37" s="39">
        <v>0.18533</v>
      </c>
      <c r="X37" s="40">
        <v>1.18342054192781</v>
      </c>
      <c r="Y37" s="56">
        <v>93.2255172413793</v>
      </c>
      <c r="Z37" s="56">
        <v>7.25</v>
      </c>
      <c r="AA37" s="56">
        <v>0.2487562189</v>
      </c>
      <c r="AB37" s="56">
        <v>3.89784946236</v>
      </c>
    </row>
    <row r="38" s="16" customFormat="1" ht="15" customHeight="1" spans="1:28">
      <c r="A38" s="31" t="s">
        <v>135</v>
      </c>
      <c r="B38" s="32">
        <v>35.9048</v>
      </c>
      <c r="C38" s="32">
        <v>9.943375</v>
      </c>
      <c r="D38" s="33">
        <v>27.6937206167421</v>
      </c>
      <c r="E38" s="32">
        <v>0.8328</v>
      </c>
      <c r="F38" s="33">
        <v>2.31946703504824</v>
      </c>
      <c r="G38" s="32">
        <v>6.1686</v>
      </c>
      <c r="H38" s="33">
        <v>17.1804326998062</v>
      </c>
      <c r="I38" s="32">
        <v>2.941975</v>
      </c>
      <c r="J38" s="33">
        <v>8.19382088188766</v>
      </c>
      <c r="K38" s="32">
        <v>0</v>
      </c>
      <c r="L38" s="38">
        <v>0</v>
      </c>
      <c r="M38" s="39">
        <v>3.99362</v>
      </c>
      <c r="N38" s="40">
        <v>11.1228025222254</v>
      </c>
      <c r="O38" s="39">
        <v>1.4306</v>
      </c>
      <c r="P38" s="40">
        <v>3.98442548071567</v>
      </c>
      <c r="Q38" s="39">
        <v>2.56302</v>
      </c>
      <c r="R38" s="40">
        <v>7.13837704150977</v>
      </c>
      <c r="S38" s="39">
        <v>21.967805</v>
      </c>
      <c r="T38" s="39">
        <v>61.1834768610325</v>
      </c>
      <c r="U38" s="39">
        <v>21.868714</v>
      </c>
      <c r="V38" s="39">
        <v>60.9074942626056</v>
      </c>
      <c r="W38" s="39">
        <v>0.099091</v>
      </c>
      <c r="X38" s="40">
        <v>0.275982598426951</v>
      </c>
      <c r="Y38" s="56">
        <v>129.657394067797</v>
      </c>
      <c r="Z38" s="56">
        <v>4.6732673267326</v>
      </c>
      <c r="AA38" s="56">
        <v>2.15305406037</v>
      </c>
      <c r="AB38" s="56">
        <v>76.12903225806</v>
      </c>
    </row>
    <row r="39" s="16" customFormat="1" ht="15" customHeight="1" spans="1:28">
      <c r="A39" s="31" t="s">
        <v>136</v>
      </c>
      <c r="B39" s="32">
        <v>28.895314</v>
      </c>
      <c r="C39" s="32">
        <v>8.5483</v>
      </c>
      <c r="D39" s="33">
        <v>29.5836895906374</v>
      </c>
      <c r="E39" s="32">
        <v>1.328</v>
      </c>
      <c r="F39" s="33">
        <v>4.5959009132069</v>
      </c>
      <c r="G39" s="32">
        <v>3.9175</v>
      </c>
      <c r="H39" s="33">
        <v>13.5575616170843</v>
      </c>
      <c r="I39" s="32">
        <v>3.3028</v>
      </c>
      <c r="J39" s="33">
        <v>11.4302270603462</v>
      </c>
      <c r="K39" s="32">
        <v>0</v>
      </c>
      <c r="L39" s="38">
        <v>0</v>
      </c>
      <c r="M39" s="39">
        <v>4.38437</v>
      </c>
      <c r="N39" s="40">
        <v>15.1732907280398</v>
      </c>
      <c r="O39" s="39">
        <v>1.1463</v>
      </c>
      <c r="P39" s="40">
        <v>3.9670792295249</v>
      </c>
      <c r="Q39" s="39">
        <v>3.23807</v>
      </c>
      <c r="R39" s="40">
        <v>11.2062114985149</v>
      </c>
      <c r="S39" s="39">
        <v>15.962644</v>
      </c>
      <c r="T39" s="39">
        <v>55.2430196813227</v>
      </c>
      <c r="U39" s="39">
        <v>15.962644</v>
      </c>
      <c r="V39" s="39">
        <v>55.2430196813227</v>
      </c>
      <c r="W39" s="39">
        <v>0</v>
      </c>
      <c r="X39" s="40">
        <v>0</v>
      </c>
      <c r="Y39" s="56">
        <v>143.895542168675</v>
      </c>
      <c r="Z39" s="56">
        <v>3.4947368421052</v>
      </c>
      <c r="AA39" s="56">
        <v>7.1752265861</v>
      </c>
      <c r="AB39" s="56">
        <v>71.39784946236</v>
      </c>
    </row>
    <row r="40" s="16" customFormat="1" ht="15" customHeight="1" spans="1:28">
      <c r="A40" s="31" t="s">
        <v>137</v>
      </c>
      <c r="B40" s="32">
        <v>8.130964</v>
      </c>
      <c r="C40" s="32">
        <v>3.07775</v>
      </c>
      <c r="D40" s="33">
        <v>37.8522153092794</v>
      </c>
      <c r="E40" s="32">
        <v>0.128</v>
      </c>
      <c r="F40" s="33">
        <v>1.57422908280002</v>
      </c>
      <c r="G40" s="32">
        <v>1.8628</v>
      </c>
      <c r="H40" s="33">
        <v>22.9099526206241</v>
      </c>
      <c r="I40" s="32">
        <v>1.08695</v>
      </c>
      <c r="J40" s="33">
        <v>13.3680336058553</v>
      </c>
      <c r="K40" s="32">
        <v>0</v>
      </c>
      <c r="L40" s="38">
        <v>0</v>
      </c>
      <c r="M40" s="39">
        <v>0.36581</v>
      </c>
      <c r="N40" s="40">
        <v>4.49897453733653</v>
      </c>
      <c r="O40" s="39">
        <v>0.1905</v>
      </c>
      <c r="P40" s="40">
        <v>2.34289562713597</v>
      </c>
      <c r="Q40" s="39">
        <v>0.17531</v>
      </c>
      <c r="R40" s="40">
        <v>2.15607891020056</v>
      </c>
      <c r="S40" s="39">
        <v>4.687404</v>
      </c>
      <c r="T40" s="39">
        <v>57.648810153384</v>
      </c>
      <c r="U40" s="39">
        <v>4.607888</v>
      </c>
      <c r="V40" s="39">
        <v>56.6708695303534</v>
      </c>
      <c r="W40" s="39">
        <v>0.079516</v>
      </c>
      <c r="X40" s="40">
        <v>0.977940623030676</v>
      </c>
      <c r="Y40" s="56">
        <v>112.068625</v>
      </c>
      <c r="Z40" s="56">
        <v>5.3333333333333</v>
      </c>
      <c r="AA40" s="56">
        <v>1.49516270888</v>
      </c>
      <c r="AB40" s="56">
        <v>11.73020527859</v>
      </c>
    </row>
    <row r="41" s="16" customFormat="1" ht="15" customHeight="1" spans="1:28">
      <c r="A41" s="31" t="s">
        <v>138</v>
      </c>
      <c r="B41" s="32">
        <v>28.445511</v>
      </c>
      <c r="C41" s="32">
        <v>8.34037</v>
      </c>
      <c r="D41" s="33">
        <v>29.3205138765129</v>
      </c>
      <c r="E41" s="32">
        <v>1.284</v>
      </c>
      <c r="F41" s="33">
        <v>4.51389324663565</v>
      </c>
      <c r="G41" s="32">
        <v>4.562</v>
      </c>
      <c r="H41" s="33">
        <v>16.0376798996509</v>
      </c>
      <c r="I41" s="32">
        <v>2.49437</v>
      </c>
      <c r="J41" s="33">
        <v>8.76894073022629</v>
      </c>
      <c r="K41" s="32">
        <v>0</v>
      </c>
      <c r="L41" s="38">
        <v>0</v>
      </c>
      <c r="M41" s="39">
        <v>4.749</v>
      </c>
      <c r="N41" s="40">
        <v>16.695077124823</v>
      </c>
      <c r="O41" s="39">
        <v>0.3432</v>
      </c>
      <c r="P41" s="40">
        <v>1.2065172603157</v>
      </c>
      <c r="Q41" s="39">
        <v>4.4058</v>
      </c>
      <c r="R41" s="40">
        <v>15.4885598645073</v>
      </c>
      <c r="S41" s="39">
        <v>15.356141</v>
      </c>
      <c r="T41" s="39">
        <v>53.9844089986641</v>
      </c>
      <c r="U41" s="39">
        <v>15.138692</v>
      </c>
      <c r="V41" s="39">
        <v>53.2199685215709</v>
      </c>
      <c r="W41" s="39">
        <v>0.217449</v>
      </c>
      <c r="X41" s="40">
        <v>0.764440477093205</v>
      </c>
      <c r="Y41" s="56">
        <v>144.010669781931</v>
      </c>
      <c r="Z41" s="56">
        <v>4.28</v>
      </c>
      <c r="AA41" s="56">
        <v>5.72404955147</v>
      </c>
      <c r="AB41" s="56">
        <v>103.54838709677</v>
      </c>
    </row>
    <row r="42" s="16" customFormat="1" ht="15" customHeight="1" spans="1:28">
      <c r="A42" s="31" t="s">
        <v>139</v>
      </c>
      <c r="B42" s="32">
        <v>0.948225</v>
      </c>
      <c r="C42" s="32">
        <v>0.33835</v>
      </c>
      <c r="D42" s="33">
        <v>35.6824593319096</v>
      </c>
      <c r="E42" s="32">
        <v>0</v>
      </c>
      <c r="F42" s="33">
        <v>0</v>
      </c>
      <c r="G42" s="32">
        <v>0.2435</v>
      </c>
      <c r="H42" s="33">
        <v>25.6795591763558</v>
      </c>
      <c r="I42" s="32">
        <v>0.09485</v>
      </c>
      <c r="J42" s="33">
        <v>10.0029001555538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0.609875</v>
      </c>
      <c r="T42" s="39">
        <v>64.3175406680904</v>
      </c>
      <c r="U42" s="39">
        <v>0.609875</v>
      </c>
      <c r="V42" s="39">
        <v>64.3175406680904</v>
      </c>
      <c r="W42" s="39">
        <v>0</v>
      </c>
      <c r="X42" s="40">
        <v>0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29.747814</v>
      </c>
      <c r="C43" s="32">
        <v>10.746966</v>
      </c>
      <c r="D43" s="33">
        <v>36.1269100311035</v>
      </c>
      <c r="E43" s="32">
        <v>0.4544</v>
      </c>
      <c r="F43" s="33">
        <v>1.52750719767173</v>
      </c>
      <c r="G43" s="32">
        <v>7.5043</v>
      </c>
      <c r="H43" s="33">
        <v>25.2263914249296</v>
      </c>
      <c r="I43" s="32">
        <v>2.788266</v>
      </c>
      <c r="J43" s="33">
        <v>9.37301140850215</v>
      </c>
      <c r="K43" s="32">
        <v>0</v>
      </c>
      <c r="L43" s="38">
        <v>0</v>
      </c>
      <c r="M43" s="39">
        <v>3.8597</v>
      </c>
      <c r="N43" s="40">
        <v>12.9747348830405</v>
      </c>
      <c r="O43" s="39">
        <v>2.0174</v>
      </c>
      <c r="P43" s="40">
        <v>6.7816747812125</v>
      </c>
      <c r="Q43" s="39">
        <v>1.8423</v>
      </c>
      <c r="R43" s="40">
        <v>6.19306010182799</v>
      </c>
      <c r="S43" s="39">
        <v>15.141148</v>
      </c>
      <c r="T43" s="39">
        <v>50.8983550858561</v>
      </c>
      <c r="U43" s="39">
        <v>14.947791</v>
      </c>
      <c r="V43" s="39">
        <v>50.2483678296496</v>
      </c>
      <c r="W43" s="39">
        <v>0.193357</v>
      </c>
      <c r="X43" s="40">
        <v>0.649987256206456</v>
      </c>
      <c r="Y43" s="56">
        <v>130.903626760563</v>
      </c>
      <c r="Z43" s="56">
        <v>6.7619047619047</v>
      </c>
      <c r="AA43" s="56">
        <v>0.66728739913</v>
      </c>
      <c r="AB43" s="56">
        <v>30.5376344086</v>
      </c>
    </row>
    <row r="44" s="16" customFormat="1" ht="15" customHeight="1" spans="1:28">
      <c r="A44" s="31" t="s">
        <v>141</v>
      </c>
      <c r="B44" s="32">
        <v>79.673753</v>
      </c>
      <c r="C44" s="32">
        <v>28.326287</v>
      </c>
      <c r="D44" s="33">
        <v>35.5528463683642</v>
      </c>
      <c r="E44" s="32">
        <v>2.256</v>
      </c>
      <c r="F44" s="33">
        <v>2.83154729764016</v>
      </c>
      <c r="G44" s="32">
        <v>16.0723</v>
      </c>
      <c r="H44" s="33">
        <v>20.1726407942651</v>
      </c>
      <c r="I44" s="32">
        <v>9.997987</v>
      </c>
      <c r="J44" s="33">
        <v>12.548658276459</v>
      </c>
      <c r="K44" s="32">
        <v>0</v>
      </c>
      <c r="L44" s="38">
        <v>0</v>
      </c>
      <c r="M44" s="39">
        <v>10.19079</v>
      </c>
      <c r="N44" s="40">
        <v>12.7906488853362</v>
      </c>
      <c r="O44" s="39">
        <v>3.5158</v>
      </c>
      <c r="P44" s="40">
        <v>4.41274556251919</v>
      </c>
      <c r="Q44" s="39">
        <v>6.67499</v>
      </c>
      <c r="R44" s="40">
        <v>8.37790332281699</v>
      </c>
      <c r="S44" s="39">
        <v>41.156676</v>
      </c>
      <c r="T44" s="39">
        <v>51.6565047462996</v>
      </c>
      <c r="U44" s="39">
        <v>40.396659</v>
      </c>
      <c r="V44" s="39">
        <v>50.702593362208</v>
      </c>
      <c r="W44" s="39">
        <v>0.760017</v>
      </c>
      <c r="X44" s="40">
        <v>0.953911384091572</v>
      </c>
      <c r="Y44" s="56">
        <v>160.930372340426</v>
      </c>
      <c r="Z44" s="56">
        <v>4.9257641921397</v>
      </c>
      <c r="AA44" s="56">
        <v>1.90071168199</v>
      </c>
      <c r="AB44" s="56">
        <v>69.97518610421</v>
      </c>
    </row>
    <row r="45" s="16" customFormat="1" ht="15" customHeight="1" spans="1:28">
      <c r="A45" s="31" t="s">
        <v>142</v>
      </c>
      <c r="B45" s="32">
        <v>85.5978</v>
      </c>
      <c r="C45" s="32">
        <v>6.1696</v>
      </c>
      <c r="D45" s="33">
        <v>7.20766187916045</v>
      </c>
      <c r="E45" s="32">
        <v>0</v>
      </c>
      <c r="F45" s="33">
        <v>0</v>
      </c>
      <c r="G45" s="32">
        <v>0.0112</v>
      </c>
      <c r="H45" s="33">
        <v>0.0130844484320859</v>
      </c>
      <c r="I45" s="32">
        <v>6.1584</v>
      </c>
      <c r="J45" s="33">
        <v>7.19457743072836</v>
      </c>
      <c r="K45" s="32">
        <v>0</v>
      </c>
      <c r="L45" s="38">
        <v>0</v>
      </c>
      <c r="M45" s="39">
        <v>0.0126</v>
      </c>
      <c r="N45" s="40">
        <v>0.0147200044860966</v>
      </c>
      <c r="O45" s="39">
        <v>0</v>
      </c>
      <c r="P45" s="40">
        <v>0</v>
      </c>
      <c r="Q45" s="39">
        <v>0.0126</v>
      </c>
      <c r="R45" s="40">
        <v>0.0147200044860966</v>
      </c>
      <c r="S45" s="39">
        <v>79.4156</v>
      </c>
      <c r="T45" s="39">
        <v>92.7776181163535</v>
      </c>
      <c r="U45" s="39">
        <v>79.4156</v>
      </c>
      <c r="V45" s="39">
        <v>92.7776181163535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52.291702</v>
      </c>
      <c r="C46" s="32">
        <v>6.81506</v>
      </c>
      <c r="D46" s="33">
        <v>13.0327752575351</v>
      </c>
      <c r="E46" s="32">
        <v>0</v>
      </c>
      <c r="F46" s="33">
        <v>0</v>
      </c>
      <c r="G46" s="32">
        <v>3.2391</v>
      </c>
      <c r="H46" s="33">
        <v>6.19429063525222</v>
      </c>
      <c r="I46" s="32">
        <v>3.57596</v>
      </c>
      <c r="J46" s="33">
        <v>6.8384846222829</v>
      </c>
      <c r="K46" s="32">
        <v>0</v>
      </c>
      <c r="L46" s="38">
        <v>0</v>
      </c>
      <c r="M46" s="39">
        <v>0.639395</v>
      </c>
      <c r="N46" s="40">
        <v>1.22274658415211</v>
      </c>
      <c r="O46" s="39">
        <v>0.315765</v>
      </c>
      <c r="P46" s="40">
        <v>0.60385297843241</v>
      </c>
      <c r="Q46" s="39">
        <v>0.32363</v>
      </c>
      <c r="R46" s="40">
        <v>0.618893605719699</v>
      </c>
      <c r="S46" s="39">
        <v>44.837247</v>
      </c>
      <c r="T46" s="39">
        <v>85.7444781583128</v>
      </c>
      <c r="U46" s="39">
        <v>44.729671</v>
      </c>
      <c r="V46" s="39">
        <v>85.5387552694307</v>
      </c>
      <c r="W46" s="39">
        <v>0.107576</v>
      </c>
      <c r="X46" s="40">
        <v>0.205722888882064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87.506142</v>
      </c>
      <c r="C47" s="32">
        <v>10.462451</v>
      </c>
      <c r="D47" s="33">
        <v>11.956247596883</v>
      </c>
      <c r="E47" s="32">
        <v>0</v>
      </c>
      <c r="F47" s="33">
        <v>0</v>
      </c>
      <c r="G47" s="32">
        <v>3.2545</v>
      </c>
      <c r="H47" s="33">
        <v>3.71916750712196</v>
      </c>
      <c r="I47" s="32">
        <v>7.207951</v>
      </c>
      <c r="J47" s="33">
        <v>8.23708008976101</v>
      </c>
      <c r="K47" s="32">
        <v>0</v>
      </c>
      <c r="L47" s="38">
        <v>0</v>
      </c>
      <c r="M47" s="39">
        <v>0.66198</v>
      </c>
      <c r="N47" s="40">
        <v>0.756495469769425</v>
      </c>
      <c r="O47" s="39">
        <v>0.09435</v>
      </c>
      <c r="P47" s="40">
        <v>0.10782100301028</v>
      </c>
      <c r="Q47" s="39">
        <v>0.56763</v>
      </c>
      <c r="R47" s="40">
        <v>0.648674466759145</v>
      </c>
      <c r="S47" s="39">
        <v>76.381711</v>
      </c>
      <c r="T47" s="39">
        <v>87.2872569333476</v>
      </c>
      <c r="U47" s="39">
        <v>76.376881</v>
      </c>
      <c r="V47" s="39">
        <v>87.2817373207929</v>
      </c>
      <c r="W47" s="39">
        <v>0.00483</v>
      </c>
      <c r="X47" s="40">
        <v>0.0055196125547393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40.734503</v>
      </c>
      <c r="C48" s="32">
        <v>4.8115</v>
      </c>
      <c r="D48" s="33">
        <v>11.811853946027</v>
      </c>
      <c r="E48" s="32">
        <v>0</v>
      </c>
      <c r="F48" s="33">
        <v>0</v>
      </c>
      <c r="G48" s="32">
        <v>2.4255</v>
      </c>
      <c r="H48" s="33">
        <v>5.95441166914446</v>
      </c>
      <c r="I48" s="32">
        <v>2.386</v>
      </c>
      <c r="J48" s="33">
        <v>5.85744227688257</v>
      </c>
      <c r="K48" s="32">
        <v>0</v>
      </c>
      <c r="L48" s="38">
        <v>0</v>
      </c>
      <c r="M48" s="39">
        <v>0.13024</v>
      </c>
      <c r="N48" s="40">
        <v>0.319728953118687</v>
      </c>
      <c r="O48" s="39">
        <v>0.002</v>
      </c>
      <c r="P48" s="40">
        <v>0.00490984264617148</v>
      </c>
      <c r="Q48" s="39">
        <v>0.12824</v>
      </c>
      <c r="R48" s="40">
        <v>0.314819110472515</v>
      </c>
      <c r="S48" s="39">
        <v>35.792763</v>
      </c>
      <c r="T48" s="39">
        <v>87.8684171008543</v>
      </c>
      <c r="U48" s="39">
        <v>35.791193</v>
      </c>
      <c r="V48" s="39">
        <v>87.864562874377</v>
      </c>
      <c r="W48" s="39">
        <v>0.00157</v>
      </c>
      <c r="X48" s="40">
        <v>0.00385422647724461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42.34588</v>
      </c>
      <c r="C49" s="32">
        <v>10.262705</v>
      </c>
      <c r="D49" s="33">
        <v>24.2354273898665</v>
      </c>
      <c r="E49" s="32">
        <v>0.7376</v>
      </c>
      <c r="F49" s="33">
        <v>1.74184595998477</v>
      </c>
      <c r="G49" s="32">
        <v>6.13605</v>
      </c>
      <c r="H49" s="33">
        <v>14.490311690299</v>
      </c>
      <c r="I49" s="32">
        <v>3.389055</v>
      </c>
      <c r="J49" s="33">
        <v>8.00326973958269</v>
      </c>
      <c r="K49" s="32">
        <v>0</v>
      </c>
      <c r="L49" s="38">
        <v>0</v>
      </c>
      <c r="M49" s="39">
        <v>7.42682</v>
      </c>
      <c r="N49" s="40">
        <v>17.5384712751276</v>
      </c>
      <c r="O49" s="39">
        <v>2.20605</v>
      </c>
      <c r="P49" s="40">
        <v>5.20959772237582</v>
      </c>
      <c r="Q49" s="39">
        <v>5.22077</v>
      </c>
      <c r="R49" s="40">
        <v>12.3288735527518</v>
      </c>
      <c r="S49" s="39">
        <v>24.656355</v>
      </c>
      <c r="T49" s="39">
        <v>58.2261013350059</v>
      </c>
      <c r="U49" s="39">
        <v>24.656355</v>
      </c>
      <c r="V49" s="39">
        <v>58.2261013350059</v>
      </c>
      <c r="W49" s="39">
        <v>0</v>
      </c>
      <c r="X49" s="40">
        <v>0</v>
      </c>
      <c r="Y49" s="56">
        <v>213.05244047619</v>
      </c>
      <c r="Z49" s="56">
        <v>3.8690476190476</v>
      </c>
      <c r="AA49" s="56">
        <v>2.21022873297</v>
      </c>
      <c r="AB49" s="56">
        <v>38.70967741935</v>
      </c>
    </row>
    <row r="50" s="16" customFormat="1" ht="15" customHeight="1" spans="1:28">
      <c r="A50" s="31" t="s">
        <v>147</v>
      </c>
      <c r="B50" s="32">
        <v>5.237153</v>
      </c>
      <c r="C50" s="32">
        <v>2.458836</v>
      </c>
      <c r="D50" s="33">
        <v>46.9498599716296</v>
      </c>
      <c r="E50" s="32">
        <v>0.1728</v>
      </c>
      <c r="F50" s="33">
        <v>3.29950261143793</v>
      </c>
      <c r="G50" s="32">
        <v>1.4358</v>
      </c>
      <c r="H50" s="33">
        <v>27.4156588512881</v>
      </c>
      <c r="I50" s="32">
        <v>0.850236</v>
      </c>
      <c r="J50" s="33">
        <v>16.2346985089036</v>
      </c>
      <c r="K50" s="32">
        <v>0</v>
      </c>
      <c r="L50" s="38">
        <v>0</v>
      </c>
      <c r="M50" s="39">
        <v>0.29346</v>
      </c>
      <c r="N50" s="40">
        <v>5.60342613629963</v>
      </c>
      <c r="O50" s="39">
        <v>0.04727</v>
      </c>
      <c r="P50" s="40">
        <v>0.902589632191383</v>
      </c>
      <c r="Q50" s="39">
        <v>0.24619</v>
      </c>
      <c r="R50" s="40">
        <v>4.70083650410824</v>
      </c>
      <c r="S50" s="39">
        <v>2.484857</v>
      </c>
      <c r="T50" s="39">
        <v>47.4467138920707</v>
      </c>
      <c r="U50" s="39">
        <v>2.484857</v>
      </c>
      <c r="V50" s="39">
        <v>47.4467138920707</v>
      </c>
      <c r="W50" s="39">
        <v>0</v>
      </c>
      <c r="X50" s="40">
        <v>0</v>
      </c>
      <c r="Y50" s="56">
        <v>127.972612612613</v>
      </c>
      <c r="Z50" s="56">
        <v>6</v>
      </c>
      <c r="AA50" s="56">
        <v>2.21674876847</v>
      </c>
      <c r="AB50" s="56">
        <v>23.87096774193</v>
      </c>
    </row>
    <row r="51" s="16" customFormat="1" ht="15" customHeight="1" spans="1:28">
      <c r="A51" s="31" t="s">
        <v>148</v>
      </c>
      <c r="B51" s="32">
        <v>13.984143</v>
      </c>
      <c r="C51" s="32">
        <v>4.514729</v>
      </c>
      <c r="D51" s="33">
        <v>32.2846312426868</v>
      </c>
      <c r="E51" s="32">
        <v>0.4256</v>
      </c>
      <c r="F51" s="33">
        <v>3.0434471386627</v>
      </c>
      <c r="G51" s="32">
        <v>2.373</v>
      </c>
      <c r="H51" s="33">
        <v>16.9692200658989</v>
      </c>
      <c r="I51" s="32">
        <v>1.716129</v>
      </c>
      <c r="J51" s="33">
        <v>12.2719640381252</v>
      </c>
      <c r="K51" s="32">
        <v>0</v>
      </c>
      <c r="L51" s="38">
        <v>0</v>
      </c>
      <c r="M51" s="39">
        <v>1.58294</v>
      </c>
      <c r="N51" s="40">
        <v>11.3195352764914</v>
      </c>
      <c r="O51" s="39">
        <v>0.5038</v>
      </c>
      <c r="P51" s="40">
        <v>3.60265194656548</v>
      </c>
      <c r="Q51" s="39">
        <v>1.07914</v>
      </c>
      <c r="R51" s="40">
        <v>7.7168833299259</v>
      </c>
      <c r="S51" s="39">
        <v>7.886474</v>
      </c>
      <c r="T51" s="39">
        <v>56.3958334808218</v>
      </c>
      <c r="U51" s="39">
        <v>7.886474</v>
      </c>
      <c r="V51" s="39">
        <v>56.3958334808218</v>
      </c>
      <c r="W51" s="39">
        <v>0</v>
      </c>
      <c r="X51" s="40">
        <v>0</v>
      </c>
      <c r="Y51" s="56">
        <v>147.23816254417</v>
      </c>
      <c r="Z51" s="56">
        <v>7</v>
      </c>
      <c r="AA51" s="56">
        <v>3.61445783132</v>
      </c>
      <c r="AB51" s="56">
        <v>60.86021505376</v>
      </c>
    </row>
    <row r="52" s="16" customFormat="1" ht="15" customHeight="1" spans="1:28">
      <c r="A52" s="31" t="s">
        <v>149</v>
      </c>
      <c r="B52" s="32">
        <v>4.373669</v>
      </c>
      <c r="C52" s="32">
        <v>1.289501</v>
      </c>
      <c r="D52" s="33">
        <v>29.4832782270446</v>
      </c>
      <c r="E52" s="32">
        <v>0.032</v>
      </c>
      <c r="F52" s="33">
        <v>0.73165116061595</v>
      </c>
      <c r="G52" s="32">
        <v>0.6135</v>
      </c>
      <c r="H52" s="33">
        <v>14.0271245949339</v>
      </c>
      <c r="I52" s="32">
        <v>0.644001</v>
      </c>
      <c r="J52" s="33">
        <v>14.7245024714948</v>
      </c>
      <c r="K52" s="32">
        <v>0</v>
      </c>
      <c r="L52" s="38">
        <v>0</v>
      </c>
      <c r="M52" s="39">
        <v>0.2696</v>
      </c>
      <c r="N52" s="40">
        <v>6.16416102818938</v>
      </c>
      <c r="O52" s="39">
        <v>0.04315</v>
      </c>
      <c r="P52" s="40">
        <v>0.98658586189307</v>
      </c>
      <c r="Q52" s="39">
        <v>0.22645</v>
      </c>
      <c r="R52" s="40">
        <v>5.17757516629631</v>
      </c>
      <c r="S52" s="39">
        <v>2.814568</v>
      </c>
      <c r="T52" s="39">
        <v>64.352560744766</v>
      </c>
      <c r="U52" s="39">
        <v>2.814568</v>
      </c>
      <c r="V52" s="39">
        <v>64.352560744766</v>
      </c>
      <c r="W52" s="39">
        <v>0</v>
      </c>
      <c r="X52" s="40">
        <v>0</v>
      </c>
      <c r="Y52" s="56">
        <v>88.427619047619</v>
      </c>
      <c r="Z52" s="56">
        <v>6.2</v>
      </c>
      <c r="AA52" s="56">
        <v>1.65289256198</v>
      </c>
      <c r="AB52" s="56">
        <v>9.03225806451</v>
      </c>
    </row>
    <row r="53" s="16" customFormat="1" ht="15" customHeight="1" spans="1:28">
      <c r="A53" s="31" t="s">
        <v>150</v>
      </c>
      <c r="B53" s="32">
        <v>35.319542</v>
      </c>
      <c r="C53" s="32">
        <v>10.006977</v>
      </c>
      <c r="D53" s="33">
        <v>28.3326918565365</v>
      </c>
      <c r="E53" s="32">
        <v>1.1168</v>
      </c>
      <c r="F53" s="33">
        <v>3.16198890687767</v>
      </c>
      <c r="G53" s="32">
        <v>5.357</v>
      </c>
      <c r="H53" s="33">
        <v>15.16724084361</v>
      </c>
      <c r="I53" s="32">
        <v>3.533177</v>
      </c>
      <c r="J53" s="33">
        <v>10.0034621060488</v>
      </c>
      <c r="K53" s="32">
        <v>0</v>
      </c>
      <c r="L53" s="38">
        <v>0</v>
      </c>
      <c r="M53" s="39">
        <v>4.90069</v>
      </c>
      <c r="N53" s="40">
        <v>13.8752931733939</v>
      </c>
      <c r="O53" s="39">
        <v>1.2373</v>
      </c>
      <c r="P53" s="40">
        <v>3.50315980881066</v>
      </c>
      <c r="Q53" s="39">
        <v>3.66339</v>
      </c>
      <c r="R53" s="40">
        <v>10.3721333645833</v>
      </c>
      <c r="S53" s="39">
        <v>20.411875</v>
      </c>
      <c r="T53" s="39">
        <v>57.7920149700695</v>
      </c>
      <c r="U53" s="39">
        <v>20.411875</v>
      </c>
      <c r="V53" s="39">
        <v>57.7920149700695</v>
      </c>
      <c r="W53" s="39">
        <v>0</v>
      </c>
      <c r="X53" s="40">
        <v>0</v>
      </c>
      <c r="Y53" s="56">
        <v>152.835644937587</v>
      </c>
      <c r="Z53" s="56">
        <v>4.8255033557046</v>
      </c>
      <c r="AA53" s="56">
        <v>3.74441772586</v>
      </c>
      <c r="AB53" s="56">
        <v>47.46543778801</v>
      </c>
    </row>
    <row r="54" s="16" customFormat="1" ht="15" customHeight="1" spans="1:28">
      <c r="A54" s="31" t="s">
        <v>151</v>
      </c>
      <c r="B54" s="32">
        <v>135.754722</v>
      </c>
      <c r="C54" s="32">
        <v>16.347139</v>
      </c>
      <c r="D54" s="33">
        <v>12.0416724804608</v>
      </c>
      <c r="E54" s="32">
        <v>1.7232</v>
      </c>
      <c r="F54" s="33">
        <v>1.26934811151541</v>
      </c>
      <c r="G54" s="32">
        <v>6.8337</v>
      </c>
      <c r="H54" s="33">
        <v>5.03385804878301</v>
      </c>
      <c r="I54" s="32">
        <v>7.790239</v>
      </c>
      <c r="J54" s="33">
        <v>5.73846632016233</v>
      </c>
      <c r="K54" s="32">
        <v>0</v>
      </c>
      <c r="L54" s="38">
        <v>0</v>
      </c>
      <c r="M54" s="39">
        <v>7.24609</v>
      </c>
      <c r="N54" s="40">
        <v>5.33763385409165</v>
      </c>
      <c r="O54" s="39">
        <v>2.05435</v>
      </c>
      <c r="P54" s="40">
        <v>1.51328069457503</v>
      </c>
      <c r="Q54" s="39">
        <v>5.19174</v>
      </c>
      <c r="R54" s="40">
        <v>3.82435315951662</v>
      </c>
      <c r="S54" s="39">
        <v>112.161493</v>
      </c>
      <c r="T54" s="39">
        <v>82.6206936654476</v>
      </c>
      <c r="U54" s="39">
        <v>112.161493</v>
      </c>
      <c r="V54" s="39">
        <v>82.6206936654476</v>
      </c>
      <c r="W54" s="39">
        <v>0</v>
      </c>
      <c r="X54" s="40">
        <v>0</v>
      </c>
      <c r="Y54" s="56">
        <v>189.991969230769</v>
      </c>
      <c r="Z54" s="56">
        <v>6.6735751295336</v>
      </c>
      <c r="AA54" s="56">
        <v>5.57686633225</v>
      </c>
      <c r="AB54" s="56">
        <v>52.4193548387</v>
      </c>
    </row>
    <row r="55" s="16" customFormat="1" ht="15" customHeight="1" spans="1:28">
      <c r="A55" s="31" t="s">
        <v>152</v>
      </c>
      <c r="B55" s="32">
        <v>17.115512</v>
      </c>
      <c r="C55" s="32">
        <v>6.801842</v>
      </c>
      <c r="D55" s="33">
        <v>39.7408035470981</v>
      </c>
      <c r="E55" s="32">
        <v>0.2</v>
      </c>
      <c r="F55" s="33">
        <v>1.16853062882372</v>
      </c>
      <c r="G55" s="32">
        <v>4.1199</v>
      </c>
      <c r="H55" s="33">
        <v>24.0711466884543</v>
      </c>
      <c r="I55" s="32">
        <v>2.481942</v>
      </c>
      <c r="J55" s="33">
        <v>14.5011262298201</v>
      </c>
      <c r="K55" s="32">
        <v>0</v>
      </c>
      <c r="L55" s="38">
        <v>0</v>
      </c>
      <c r="M55" s="39">
        <v>1.28466</v>
      </c>
      <c r="N55" s="40">
        <v>7.50582278812343</v>
      </c>
      <c r="O55" s="39">
        <v>0.2791</v>
      </c>
      <c r="P55" s="40">
        <v>1.63068449252351</v>
      </c>
      <c r="Q55" s="39">
        <v>1.00556</v>
      </c>
      <c r="R55" s="40">
        <v>5.87513829559992</v>
      </c>
      <c r="S55" s="39">
        <v>9.02901</v>
      </c>
      <c r="T55" s="39">
        <v>52.7533736647785</v>
      </c>
      <c r="U55" s="39">
        <v>9.02901</v>
      </c>
      <c r="V55" s="39">
        <v>52.7533736647785</v>
      </c>
      <c r="W55" s="39">
        <v>0</v>
      </c>
      <c r="X55" s="40">
        <v>0</v>
      </c>
      <c r="Y55" s="56">
        <v>149.696344827586</v>
      </c>
      <c r="Z55" s="56">
        <v>5.48</v>
      </c>
      <c r="AA55" s="56">
        <v>1.13092648977</v>
      </c>
      <c r="AB55" s="56">
        <v>18.70967741935</v>
      </c>
    </row>
    <row r="56" s="16" customFormat="1" ht="15" customHeight="1" spans="1:28">
      <c r="A56" s="31" t="s">
        <v>153</v>
      </c>
      <c r="B56" s="32">
        <v>11.288639</v>
      </c>
      <c r="C56" s="32">
        <v>3.303028</v>
      </c>
      <c r="D56" s="33">
        <v>29.2597539880583</v>
      </c>
      <c r="E56" s="32">
        <v>0.2528</v>
      </c>
      <c r="F56" s="33">
        <v>2.2394196501456</v>
      </c>
      <c r="G56" s="32">
        <v>1.879</v>
      </c>
      <c r="H56" s="33">
        <v>16.6450534913908</v>
      </c>
      <c r="I56" s="32">
        <v>1.171228</v>
      </c>
      <c r="J56" s="33">
        <v>10.3752808465219</v>
      </c>
      <c r="K56" s="32">
        <v>0</v>
      </c>
      <c r="L56" s="38">
        <v>0</v>
      </c>
      <c r="M56" s="39">
        <v>0.30395</v>
      </c>
      <c r="N56" s="40">
        <v>2.69253007382024</v>
      </c>
      <c r="O56" s="39">
        <v>0.06125</v>
      </c>
      <c r="P56" s="40">
        <v>0.542580908114787</v>
      </c>
      <c r="Q56" s="39">
        <v>0.2427</v>
      </c>
      <c r="R56" s="40">
        <v>2.14994916570545</v>
      </c>
      <c r="S56" s="39">
        <v>7.681661</v>
      </c>
      <c r="T56" s="39">
        <v>68.0477159381215</v>
      </c>
      <c r="U56" s="39">
        <v>7.681661</v>
      </c>
      <c r="V56" s="39">
        <v>68.0477159381215</v>
      </c>
      <c r="W56" s="39">
        <v>0</v>
      </c>
      <c r="X56" s="40">
        <v>0</v>
      </c>
      <c r="Y56" s="56">
        <v>141.932625</v>
      </c>
      <c r="Z56" s="56">
        <v>6.32</v>
      </c>
      <c r="AA56" s="56">
        <v>2.14424951267</v>
      </c>
      <c r="AB56" s="56">
        <v>34.40860215053</v>
      </c>
    </row>
    <row r="57" s="16" customFormat="1" ht="15" customHeight="1" spans="1:28">
      <c r="A57" s="31" t="s">
        <v>154</v>
      </c>
      <c r="B57" s="32">
        <v>13.581654</v>
      </c>
      <c r="C57" s="32">
        <v>5.04629</v>
      </c>
      <c r="D57" s="33">
        <v>37.1551947943896</v>
      </c>
      <c r="E57" s="32">
        <v>1.008</v>
      </c>
      <c r="F57" s="33">
        <v>7.42177646404481</v>
      </c>
      <c r="G57" s="32">
        <v>0.7192</v>
      </c>
      <c r="H57" s="33">
        <v>5.29537860410816</v>
      </c>
      <c r="I57" s="32">
        <v>3.31909</v>
      </c>
      <c r="J57" s="33">
        <v>24.4380397262366</v>
      </c>
      <c r="K57" s="32">
        <v>0</v>
      </c>
      <c r="L57" s="38">
        <v>0</v>
      </c>
      <c r="M57" s="39">
        <v>1.14809</v>
      </c>
      <c r="N57" s="40">
        <v>8.45324140933056</v>
      </c>
      <c r="O57" s="39">
        <v>0.1606</v>
      </c>
      <c r="P57" s="40">
        <v>1.18247748028333</v>
      </c>
      <c r="Q57" s="39">
        <v>0.98749</v>
      </c>
      <c r="R57" s="40">
        <v>7.27076392904723</v>
      </c>
      <c r="S57" s="39">
        <v>7.387274</v>
      </c>
      <c r="T57" s="39">
        <v>54.3915637962799</v>
      </c>
      <c r="U57" s="39">
        <v>7.387274</v>
      </c>
      <c r="V57" s="39">
        <v>54.3915637962799</v>
      </c>
      <c r="W57" s="39">
        <v>0</v>
      </c>
      <c r="X57" s="40">
        <v>0</v>
      </c>
      <c r="Y57" s="56">
        <v>124.554030418251</v>
      </c>
      <c r="Z57" s="56">
        <v>7.1621621621621</v>
      </c>
      <c r="AA57" s="56">
        <v>4.77001703577</v>
      </c>
      <c r="AB57" s="56">
        <v>44.65195246179</v>
      </c>
    </row>
    <row r="58" s="16" customFormat="1" ht="15" customHeight="1" spans="1:28">
      <c r="A58" s="31" t="s">
        <v>155</v>
      </c>
      <c r="B58" s="32">
        <v>6.32354</v>
      </c>
      <c r="C58" s="32">
        <v>2.406222</v>
      </c>
      <c r="D58" s="33">
        <v>38.0518190760239</v>
      </c>
      <c r="E58" s="32">
        <v>0.262</v>
      </c>
      <c r="F58" s="33">
        <v>4.14324887642049</v>
      </c>
      <c r="G58" s="32">
        <v>0.9954</v>
      </c>
      <c r="H58" s="33">
        <v>15.741182944996</v>
      </c>
      <c r="I58" s="32">
        <v>1.148822</v>
      </c>
      <c r="J58" s="33">
        <v>18.1673872546074</v>
      </c>
      <c r="K58" s="32">
        <v>0</v>
      </c>
      <c r="L58" s="38">
        <v>0</v>
      </c>
      <c r="M58" s="39">
        <v>0.35855</v>
      </c>
      <c r="N58" s="40">
        <v>5.67008352916246</v>
      </c>
      <c r="O58" s="39">
        <v>0.0744</v>
      </c>
      <c r="P58" s="40">
        <v>1.17655616948734</v>
      </c>
      <c r="Q58" s="39">
        <v>0.28415</v>
      </c>
      <c r="R58" s="40">
        <v>4.49352735967512</v>
      </c>
      <c r="S58" s="39">
        <v>3.558768</v>
      </c>
      <c r="T58" s="39">
        <v>56.2780973948137</v>
      </c>
      <c r="U58" s="39">
        <v>3.558768</v>
      </c>
      <c r="V58" s="39">
        <v>56.2780973948137</v>
      </c>
      <c r="W58" s="39">
        <v>0</v>
      </c>
      <c r="X58" s="40">
        <v>0</v>
      </c>
      <c r="Y58" s="56">
        <v>156.797911392405</v>
      </c>
      <c r="Z58" s="56">
        <v>8</v>
      </c>
      <c r="AA58" s="56">
        <v>3.5587188612</v>
      </c>
      <c r="AB58" s="56">
        <v>84.94623655913</v>
      </c>
    </row>
    <row r="59" s="16" customFormat="1" ht="15" customHeight="1" spans="1:28">
      <c r="A59" s="31" t="s">
        <v>156</v>
      </c>
      <c r="B59" s="32">
        <v>27.958453</v>
      </c>
      <c r="C59" s="32">
        <v>9.028504</v>
      </c>
      <c r="D59" s="33">
        <v>32.2925735554825</v>
      </c>
      <c r="E59" s="32">
        <v>0.464</v>
      </c>
      <c r="F59" s="33">
        <v>1.65960541522094</v>
      </c>
      <c r="G59" s="32">
        <v>5.941586</v>
      </c>
      <c r="H59" s="33">
        <v>21.2514834064674</v>
      </c>
      <c r="I59" s="32">
        <v>2.622918</v>
      </c>
      <c r="J59" s="33">
        <v>9.3814847337941</v>
      </c>
      <c r="K59" s="32">
        <v>0</v>
      </c>
      <c r="L59" s="38">
        <v>0</v>
      </c>
      <c r="M59" s="39">
        <v>2.69664</v>
      </c>
      <c r="N59" s="40">
        <v>9.64516885108057</v>
      </c>
      <c r="O59" s="39">
        <v>0.41845</v>
      </c>
      <c r="P59" s="40">
        <v>1.49668509913621</v>
      </c>
      <c r="Q59" s="39">
        <v>2.27819</v>
      </c>
      <c r="R59" s="40">
        <v>8.14848375194436</v>
      </c>
      <c r="S59" s="39">
        <v>16.233309</v>
      </c>
      <c r="T59" s="39">
        <v>58.0622575934369</v>
      </c>
      <c r="U59" s="39">
        <v>16.233309</v>
      </c>
      <c r="V59" s="39">
        <v>58.0622575934369</v>
      </c>
      <c r="W59" s="39">
        <v>0</v>
      </c>
      <c r="X59" s="40">
        <v>0</v>
      </c>
      <c r="Y59" s="56">
        <v>213.755986842105</v>
      </c>
      <c r="Z59" s="56">
        <v>7.8378378378378</v>
      </c>
      <c r="AA59" s="56">
        <v>2.11864406779</v>
      </c>
      <c r="AB59" s="56">
        <v>42.63674614305</v>
      </c>
    </row>
    <row r="60" s="16" customFormat="1" ht="15" customHeight="1" spans="1:28">
      <c r="A60" s="31" t="s">
        <v>157</v>
      </c>
      <c r="B60" s="32">
        <v>16.933338</v>
      </c>
      <c r="C60" s="32">
        <v>6.281439</v>
      </c>
      <c r="D60" s="33">
        <v>37.0951019816648</v>
      </c>
      <c r="E60" s="32">
        <v>0.848</v>
      </c>
      <c r="F60" s="33">
        <v>5.00787263562565</v>
      </c>
      <c r="G60" s="32">
        <v>2.8953</v>
      </c>
      <c r="H60" s="33">
        <v>17.0982236343478</v>
      </c>
      <c r="I60" s="32">
        <v>2.538139</v>
      </c>
      <c r="J60" s="33">
        <v>14.9890057116913</v>
      </c>
      <c r="K60" s="32">
        <v>0</v>
      </c>
      <c r="L60" s="38">
        <v>0</v>
      </c>
      <c r="M60" s="39">
        <v>2.64059</v>
      </c>
      <c r="N60" s="40">
        <v>15.5940311355032</v>
      </c>
      <c r="O60" s="39">
        <v>0.3783</v>
      </c>
      <c r="P60" s="40">
        <v>2.23405450242592</v>
      </c>
      <c r="Q60" s="39">
        <v>2.26229</v>
      </c>
      <c r="R60" s="40">
        <v>13.3599766330773</v>
      </c>
      <c r="S60" s="39">
        <v>8.011309</v>
      </c>
      <c r="T60" s="39">
        <v>47.310866882832</v>
      </c>
      <c r="U60" s="39">
        <v>8.011309</v>
      </c>
      <c r="V60" s="39">
        <v>47.310866882832</v>
      </c>
      <c r="W60" s="39">
        <v>0</v>
      </c>
      <c r="X60" s="40">
        <v>0</v>
      </c>
      <c r="Y60" s="56">
        <v>189.29087962963</v>
      </c>
      <c r="Z60" s="56">
        <v>4.235294117647</v>
      </c>
      <c r="AA60" s="56">
        <v>6.32362058276</v>
      </c>
      <c r="AB60" s="56">
        <v>27.87096774193</v>
      </c>
    </row>
    <row r="61" s="16" customFormat="1" ht="15" customHeight="1" spans="1:28">
      <c r="A61" s="31" t="s">
        <v>158</v>
      </c>
      <c r="B61" s="32">
        <v>39.340742</v>
      </c>
      <c r="C61" s="32">
        <v>9.728905</v>
      </c>
      <c r="D61" s="33">
        <v>24.7298462240494</v>
      </c>
      <c r="E61" s="32">
        <v>0.696</v>
      </c>
      <c r="F61" s="33">
        <v>1.76915829396405</v>
      </c>
      <c r="G61" s="32">
        <v>5.9715</v>
      </c>
      <c r="H61" s="33">
        <v>15.1789206212735</v>
      </c>
      <c r="I61" s="32">
        <v>3.061405</v>
      </c>
      <c r="J61" s="33">
        <v>7.78176730881182</v>
      </c>
      <c r="K61" s="32">
        <v>0</v>
      </c>
      <c r="L61" s="38">
        <v>0</v>
      </c>
      <c r="M61" s="39">
        <v>5.68704</v>
      </c>
      <c r="N61" s="40">
        <v>14.4558534254387</v>
      </c>
      <c r="O61" s="39">
        <v>2.59855</v>
      </c>
      <c r="P61" s="40">
        <v>6.60523891491421</v>
      </c>
      <c r="Q61" s="39">
        <v>3.08849</v>
      </c>
      <c r="R61" s="40">
        <v>7.85061451052448</v>
      </c>
      <c r="S61" s="39">
        <v>23.924797</v>
      </c>
      <c r="T61" s="39">
        <v>60.8143003505119</v>
      </c>
      <c r="U61" s="39">
        <v>23.924797</v>
      </c>
      <c r="V61" s="39">
        <v>60.8143003505119</v>
      </c>
      <c r="W61" s="39">
        <v>0</v>
      </c>
      <c r="X61" s="40">
        <v>0</v>
      </c>
      <c r="Y61" s="56">
        <v>228.251634146341</v>
      </c>
      <c r="Z61" s="56">
        <v>6.2615384615384</v>
      </c>
      <c r="AA61" s="56">
        <v>2.52277505255</v>
      </c>
      <c r="AB61" s="56">
        <v>26.45161290322</v>
      </c>
    </row>
    <row r="62" s="16" customFormat="1" ht="15" customHeight="1" spans="1:28">
      <c r="A62" s="31" t="s">
        <v>159</v>
      </c>
      <c r="B62" s="32">
        <v>32.421304</v>
      </c>
      <c r="C62" s="32">
        <v>6.599342</v>
      </c>
      <c r="D62" s="33">
        <v>20.3549554946957</v>
      </c>
      <c r="E62" s="32">
        <v>0.4876</v>
      </c>
      <c r="F62" s="33">
        <v>1.5039493784704</v>
      </c>
      <c r="G62" s="32">
        <v>3.8529</v>
      </c>
      <c r="H62" s="33">
        <v>11.8838526667527</v>
      </c>
      <c r="I62" s="32">
        <v>2.258842</v>
      </c>
      <c r="J62" s="33">
        <v>6.96715344947261</v>
      </c>
      <c r="K62" s="32">
        <v>0</v>
      </c>
      <c r="L62" s="38">
        <v>0</v>
      </c>
      <c r="M62" s="39">
        <v>3.38815</v>
      </c>
      <c r="N62" s="40">
        <v>10.4503816379502</v>
      </c>
      <c r="O62" s="39">
        <v>0.89045</v>
      </c>
      <c r="P62" s="40">
        <v>2.7464965628773</v>
      </c>
      <c r="Q62" s="39">
        <v>2.4977</v>
      </c>
      <c r="R62" s="40">
        <v>7.70388507507286</v>
      </c>
      <c r="S62" s="39">
        <v>22.433812</v>
      </c>
      <c r="T62" s="39">
        <v>69.1946628673541</v>
      </c>
      <c r="U62" s="39">
        <v>22.433812</v>
      </c>
      <c r="V62" s="39">
        <v>69.1946628673541</v>
      </c>
      <c r="W62" s="39">
        <v>0</v>
      </c>
      <c r="X62" s="40">
        <v>0</v>
      </c>
      <c r="Y62" s="56">
        <v>194.55736677116</v>
      </c>
      <c r="Z62" s="56">
        <v>4.5522388059701</v>
      </c>
      <c r="AA62" s="56">
        <v>2.89065772936</v>
      </c>
      <c r="AB62" s="56">
        <v>28.58422939068</v>
      </c>
    </row>
    <row r="63" s="16" customFormat="1" ht="15" customHeight="1" spans="1:28">
      <c r="A63" s="31" t="s">
        <v>160</v>
      </c>
      <c r="B63" s="32">
        <v>13.220857</v>
      </c>
      <c r="C63" s="32">
        <v>3.04887</v>
      </c>
      <c r="D63" s="33">
        <v>23.0610617753448</v>
      </c>
      <c r="E63" s="32">
        <v>0.264</v>
      </c>
      <c r="F63" s="33">
        <v>1.99684483388634</v>
      </c>
      <c r="G63" s="32">
        <v>1.95085</v>
      </c>
      <c r="H63" s="33">
        <v>14.7558513037392</v>
      </c>
      <c r="I63" s="32">
        <v>0.83402</v>
      </c>
      <c r="J63" s="33">
        <v>6.30836563771925</v>
      </c>
      <c r="K63" s="32">
        <v>0</v>
      </c>
      <c r="L63" s="38">
        <v>0</v>
      </c>
      <c r="M63" s="39">
        <v>1.48656</v>
      </c>
      <c r="N63" s="40">
        <v>11.2440517282654</v>
      </c>
      <c r="O63" s="39">
        <v>0.22485</v>
      </c>
      <c r="P63" s="40">
        <v>1.70072182158842</v>
      </c>
      <c r="Q63" s="39">
        <v>1.26171</v>
      </c>
      <c r="R63" s="40">
        <v>9.543329906677</v>
      </c>
      <c r="S63" s="39">
        <v>8.685427</v>
      </c>
      <c r="T63" s="39">
        <v>65.6948864963898</v>
      </c>
      <c r="U63" s="39">
        <v>8.685427</v>
      </c>
      <c r="V63" s="39">
        <v>65.6948864963898</v>
      </c>
      <c r="W63" s="39">
        <v>0</v>
      </c>
      <c r="X63" s="40">
        <v>0</v>
      </c>
      <c r="Y63" s="56">
        <v>119.242949308756</v>
      </c>
      <c r="Z63" s="56">
        <v>5.5757575757575</v>
      </c>
      <c r="AA63" s="56">
        <v>3.92670157068</v>
      </c>
      <c r="AB63" s="56">
        <v>28</v>
      </c>
    </row>
    <row r="64" s="16" customFormat="1" ht="15" customHeight="1" spans="1:28">
      <c r="A64" s="31" t="s">
        <v>161</v>
      </c>
      <c r="B64" s="32">
        <v>12.41127</v>
      </c>
      <c r="C64" s="32">
        <v>3.405303</v>
      </c>
      <c r="D64" s="33">
        <v>27.4371841076699</v>
      </c>
      <c r="E64" s="32">
        <v>0.2112</v>
      </c>
      <c r="F64" s="33">
        <v>1.70167919963066</v>
      </c>
      <c r="G64" s="32">
        <v>2.1595</v>
      </c>
      <c r="H64" s="33">
        <v>17.3995086723599</v>
      </c>
      <c r="I64" s="32">
        <v>1.034603</v>
      </c>
      <c r="J64" s="33">
        <v>8.33599623567935</v>
      </c>
      <c r="K64" s="32">
        <v>0</v>
      </c>
      <c r="L64" s="38">
        <v>0</v>
      </c>
      <c r="M64" s="39">
        <v>1.32425</v>
      </c>
      <c r="N64" s="40">
        <v>10.6697380687069</v>
      </c>
      <c r="O64" s="39">
        <v>0.1901</v>
      </c>
      <c r="P64" s="40">
        <v>1.53167242353119</v>
      </c>
      <c r="Q64" s="39">
        <v>1.13415</v>
      </c>
      <c r="R64" s="40">
        <v>9.13806564517571</v>
      </c>
      <c r="S64" s="39">
        <v>7.681717</v>
      </c>
      <c r="T64" s="39">
        <v>61.8930778236232</v>
      </c>
      <c r="U64" s="39">
        <v>7.681717</v>
      </c>
      <c r="V64" s="39">
        <v>61.8930778236232</v>
      </c>
      <c r="W64" s="39">
        <v>0</v>
      </c>
      <c r="X64" s="40">
        <v>0</v>
      </c>
      <c r="Y64" s="56">
        <v>181.426741573034</v>
      </c>
      <c r="Z64" s="56">
        <v>5.8064516129032</v>
      </c>
      <c r="AA64" s="56">
        <v>2.4500907441</v>
      </c>
      <c r="AB64" s="56">
        <v>38.27956989247</v>
      </c>
    </row>
    <row r="65" s="16" customFormat="1" ht="15" customHeight="1" spans="1:28">
      <c r="A65" s="31" t="s">
        <v>162</v>
      </c>
      <c r="B65" s="32">
        <v>11.74424</v>
      </c>
      <c r="C65" s="32">
        <v>5.001206</v>
      </c>
      <c r="D65" s="33">
        <v>42.5843307016887</v>
      </c>
      <c r="E65" s="32">
        <v>0.5844</v>
      </c>
      <c r="F65" s="33">
        <v>4.97605634762232</v>
      </c>
      <c r="G65" s="32">
        <v>2.6341</v>
      </c>
      <c r="H65" s="33">
        <v>22.4288672574811</v>
      </c>
      <c r="I65" s="32">
        <v>1.782706</v>
      </c>
      <c r="J65" s="33">
        <v>15.1794070965852</v>
      </c>
      <c r="K65" s="32">
        <v>0</v>
      </c>
      <c r="L65" s="38">
        <v>0</v>
      </c>
      <c r="M65" s="39">
        <v>1.27374</v>
      </c>
      <c r="N65" s="40">
        <v>10.8456571051</v>
      </c>
      <c r="O65" s="39">
        <v>0.3469</v>
      </c>
      <c r="P65" s="40">
        <v>2.95378841031859</v>
      </c>
      <c r="Q65" s="39">
        <v>0.92684</v>
      </c>
      <c r="R65" s="40">
        <v>7.89186869478144</v>
      </c>
      <c r="S65" s="39">
        <v>5.469294</v>
      </c>
      <c r="T65" s="39">
        <v>46.5700121932113</v>
      </c>
      <c r="U65" s="39">
        <v>5.469294</v>
      </c>
      <c r="V65" s="39">
        <v>46.5700121932113</v>
      </c>
      <c r="W65" s="39">
        <v>0</v>
      </c>
      <c r="X65" s="40">
        <v>0</v>
      </c>
      <c r="Y65" s="56">
        <v>112.087194860814</v>
      </c>
      <c r="Z65" s="56">
        <v>6.8115942028985</v>
      </c>
      <c r="AA65" s="56">
        <v>3.34029227557</v>
      </c>
      <c r="AB65" s="56">
        <v>65.49789621318</v>
      </c>
    </row>
    <row r="66" s="16" customFormat="1" ht="15" customHeight="1" spans="1:28">
      <c r="A66" s="31" t="s">
        <v>163</v>
      </c>
      <c r="B66" s="32">
        <v>2.660049</v>
      </c>
      <c r="C66" s="32">
        <v>0.831937</v>
      </c>
      <c r="D66" s="33">
        <v>31.2752509446255</v>
      </c>
      <c r="E66" s="32">
        <v>0.1008</v>
      </c>
      <c r="F66" s="33">
        <v>3.78940387940222</v>
      </c>
      <c r="G66" s="32">
        <v>0.4709</v>
      </c>
      <c r="H66" s="33">
        <v>17.7026814167709</v>
      </c>
      <c r="I66" s="32">
        <v>0.260237</v>
      </c>
      <c r="J66" s="33">
        <v>9.78316564845234</v>
      </c>
      <c r="K66" s="32">
        <v>0</v>
      </c>
      <c r="L66" s="38">
        <v>0</v>
      </c>
      <c r="M66" s="39">
        <v>0.11547</v>
      </c>
      <c r="N66" s="40">
        <v>4.34089747970808</v>
      </c>
      <c r="O66" s="39">
        <v>0.03145</v>
      </c>
      <c r="P66" s="40">
        <v>1.18230904769047</v>
      </c>
      <c r="Q66" s="39">
        <v>0.08402</v>
      </c>
      <c r="R66" s="40">
        <v>3.15858843201761</v>
      </c>
      <c r="S66" s="39">
        <v>1.712642</v>
      </c>
      <c r="T66" s="39">
        <v>64.3838515756665</v>
      </c>
      <c r="U66" s="39">
        <v>1.712642</v>
      </c>
      <c r="V66" s="39">
        <v>64.3838515756665</v>
      </c>
      <c r="W66" s="39">
        <v>0</v>
      </c>
      <c r="X66" s="40">
        <v>0</v>
      </c>
      <c r="Y66" s="56">
        <v>136.211746031746</v>
      </c>
      <c r="Z66" s="56">
        <v>3.6111111111111</v>
      </c>
      <c r="AA66" s="56">
        <v>5.97609561752</v>
      </c>
      <c r="AB66" s="56">
        <v>33.87096774193</v>
      </c>
    </row>
    <row r="67" s="16" customFormat="1" ht="15" customHeight="1" spans="1:28">
      <c r="A67" s="31" t="s">
        <v>164</v>
      </c>
      <c r="B67" s="32">
        <v>4.661336</v>
      </c>
      <c r="C67" s="32">
        <v>2.038867</v>
      </c>
      <c r="D67" s="33">
        <v>43.7399706865156</v>
      </c>
      <c r="E67" s="32">
        <v>0.028</v>
      </c>
      <c r="F67" s="33">
        <v>0.60068615521387</v>
      </c>
      <c r="G67" s="32">
        <v>0.8816</v>
      </c>
      <c r="H67" s="33">
        <v>18.9130326584481</v>
      </c>
      <c r="I67" s="32">
        <v>1.129267</v>
      </c>
      <c r="J67" s="33">
        <v>24.2262518728536</v>
      </c>
      <c r="K67" s="32">
        <v>0</v>
      </c>
      <c r="L67" s="38">
        <v>0</v>
      </c>
      <c r="M67" s="39">
        <v>0.0196</v>
      </c>
      <c r="N67" s="40">
        <v>0.420480308649709</v>
      </c>
      <c r="O67" s="39">
        <v>0.0016</v>
      </c>
      <c r="P67" s="40">
        <v>0.0343249231550783</v>
      </c>
      <c r="Q67" s="39">
        <v>0.018</v>
      </c>
      <c r="R67" s="40">
        <v>0.386155385494631</v>
      </c>
      <c r="S67" s="39">
        <v>2.602869</v>
      </c>
      <c r="T67" s="39">
        <v>55.8395490048347</v>
      </c>
      <c r="U67" s="39">
        <v>2.602869</v>
      </c>
      <c r="V67" s="39">
        <v>55.8395490048347</v>
      </c>
      <c r="W67" s="39">
        <v>0</v>
      </c>
      <c r="X67" s="40">
        <v>0</v>
      </c>
      <c r="Y67" s="56">
        <v>178.108</v>
      </c>
      <c r="Z67" s="56">
        <v>5</v>
      </c>
      <c r="AA67" s="56">
        <v>0.21436227224</v>
      </c>
      <c r="AB67" s="56">
        <v>3.22580645161</v>
      </c>
    </row>
    <row r="68" s="16" customFormat="1" ht="15" customHeight="1" spans="1:28">
      <c r="A68" s="31" t="s">
        <v>165</v>
      </c>
      <c r="B68" s="32">
        <v>14.374024</v>
      </c>
      <c r="C68" s="32">
        <v>7.46354</v>
      </c>
      <c r="D68" s="33">
        <v>51.9238036613825</v>
      </c>
      <c r="E68" s="32">
        <v>0.0304</v>
      </c>
      <c r="F68" s="33">
        <v>0.21149262029895</v>
      </c>
      <c r="G68" s="32">
        <v>1.3776</v>
      </c>
      <c r="H68" s="33">
        <v>9.58395505670507</v>
      </c>
      <c r="I68" s="32">
        <v>6.05554</v>
      </c>
      <c r="J68" s="33">
        <v>42.1283559843785</v>
      </c>
      <c r="K68" s="32">
        <v>0</v>
      </c>
      <c r="L68" s="38">
        <v>0</v>
      </c>
      <c r="M68" s="39">
        <v>0.47933</v>
      </c>
      <c r="N68" s="40">
        <v>3.33469597657552</v>
      </c>
      <c r="O68" s="39">
        <v>0.07477</v>
      </c>
      <c r="P68" s="40">
        <v>0.520174448018175</v>
      </c>
      <c r="Q68" s="39">
        <v>0.40456</v>
      </c>
      <c r="R68" s="40">
        <v>2.81452152855735</v>
      </c>
      <c r="S68" s="39">
        <v>6.431154</v>
      </c>
      <c r="T68" s="39">
        <v>44.741500362042</v>
      </c>
      <c r="U68" s="39">
        <v>6.358323</v>
      </c>
      <c r="V68" s="39">
        <v>44.2348155255619</v>
      </c>
      <c r="W68" s="39">
        <v>0.072831</v>
      </c>
      <c r="X68" s="40">
        <v>0.506684836480028</v>
      </c>
      <c r="Y68" s="56">
        <v>135.5235</v>
      </c>
      <c r="Z68" s="56">
        <v>5</v>
      </c>
      <c r="AA68" s="56">
        <v>0.09174311926</v>
      </c>
      <c r="AB68" s="56">
        <v>2.01612903225</v>
      </c>
    </row>
    <row r="69" s="16" customFormat="1" ht="15" customHeight="1" spans="1:28">
      <c r="A69" s="31" t="s">
        <v>166</v>
      </c>
      <c r="B69" s="32">
        <v>10.58866</v>
      </c>
      <c r="C69" s="32">
        <v>4.167787</v>
      </c>
      <c r="D69" s="33">
        <v>39.3608539701908</v>
      </c>
      <c r="E69" s="32">
        <v>0.048</v>
      </c>
      <c r="F69" s="33">
        <v>0.453315150358969</v>
      </c>
      <c r="G69" s="32">
        <v>1.36015</v>
      </c>
      <c r="H69" s="33">
        <v>12.8453458700157</v>
      </c>
      <c r="I69" s="32">
        <v>2.759637</v>
      </c>
      <c r="J69" s="33">
        <v>26.0621929498161</v>
      </c>
      <c r="K69" s="32">
        <v>0</v>
      </c>
      <c r="L69" s="38">
        <v>0</v>
      </c>
      <c r="M69" s="39">
        <v>0.12924</v>
      </c>
      <c r="N69" s="40">
        <v>1.22055104234152</v>
      </c>
      <c r="O69" s="39">
        <v>0.04985</v>
      </c>
      <c r="P69" s="40">
        <v>0.470786671779054</v>
      </c>
      <c r="Q69" s="39">
        <v>0.07939</v>
      </c>
      <c r="R69" s="40">
        <v>0.74976437056247</v>
      </c>
      <c r="S69" s="39">
        <v>6.291633</v>
      </c>
      <c r="T69" s="39">
        <v>59.4185949874677</v>
      </c>
      <c r="U69" s="39">
        <v>6.290123</v>
      </c>
      <c r="V69" s="39">
        <v>59.4043344483627</v>
      </c>
      <c r="W69" s="39">
        <v>0.00151</v>
      </c>
      <c r="X69" s="40">
        <v>0.0142605391050426</v>
      </c>
      <c r="Y69" s="56">
        <v>82.371</v>
      </c>
      <c r="Z69" s="56">
        <v>5</v>
      </c>
      <c r="AA69" s="56">
        <v>0.53859964093</v>
      </c>
      <c r="AB69" s="56">
        <v>8.06451612903</v>
      </c>
    </row>
    <row r="70" s="16" customFormat="1" ht="15" customHeight="1" spans="1:16384">
      <c r="A70" s="31" t="s">
        <v>167</v>
      </c>
      <c r="B70" s="32">
        <v>10.248679</v>
      </c>
      <c r="C70" s="32">
        <v>3.471218</v>
      </c>
      <c r="D70" s="33">
        <v>33.8699065508833</v>
      </c>
      <c r="E70" s="32">
        <v>0.018</v>
      </c>
      <c r="F70" s="33">
        <v>0.175632391257449</v>
      </c>
      <c r="G70" s="32">
        <v>1.9165</v>
      </c>
      <c r="H70" s="33">
        <v>18.6999709913834</v>
      </c>
      <c r="I70" s="32">
        <v>1.536718</v>
      </c>
      <c r="J70" s="33">
        <v>14.9943031682425</v>
      </c>
      <c r="K70" s="32">
        <v>0</v>
      </c>
      <c r="L70" s="38">
        <v>0</v>
      </c>
      <c r="M70" s="39">
        <v>0.19423</v>
      </c>
      <c r="N70" s="40">
        <v>1.89517107521857</v>
      </c>
      <c r="O70" s="39">
        <v>0.1454</v>
      </c>
      <c r="P70" s="40">
        <v>1.41871942715739</v>
      </c>
      <c r="Q70" s="39">
        <v>0.04883</v>
      </c>
      <c r="R70" s="40">
        <v>0.476451648061179</v>
      </c>
      <c r="S70" s="39">
        <v>6.583231</v>
      </c>
      <c r="T70" s="39">
        <v>64.2349223738981</v>
      </c>
      <c r="U70" s="39">
        <v>6.53245</v>
      </c>
      <c r="V70" s="39">
        <v>63.7394341260957</v>
      </c>
      <c r="W70" s="39">
        <v>0.050781</v>
      </c>
      <c r="X70" s="40">
        <v>0.495488247802473</v>
      </c>
      <c r="Y70" s="56">
        <v>75.074</v>
      </c>
      <c r="Z70" s="56">
        <v>5</v>
      </c>
      <c r="AA70" s="56">
        <v>0.24316109422</v>
      </c>
      <c r="AB70" s="56">
        <v>3.22580645161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10.321158</v>
      </c>
      <c r="C71" s="32">
        <v>4.083029</v>
      </c>
      <c r="D71" s="33">
        <v>39.5597955190687</v>
      </c>
      <c r="E71" s="32">
        <v>0.1824</v>
      </c>
      <c r="F71" s="33">
        <v>1.76724355929829</v>
      </c>
      <c r="G71" s="32">
        <v>1.4477</v>
      </c>
      <c r="H71" s="33">
        <v>14.0265268683998</v>
      </c>
      <c r="I71" s="32">
        <v>2.452929</v>
      </c>
      <c r="J71" s="33">
        <v>23.7660250913706</v>
      </c>
      <c r="K71" s="32">
        <v>0</v>
      </c>
      <c r="L71" s="38">
        <v>0</v>
      </c>
      <c r="M71" s="39">
        <v>0.05908</v>
      </c>
      <c r="N71" s="40">
        <v>0.572416389711309</v>
      </c>
      <c r="O71" s="39">
        <v>0.0147</v>
      </c>
      <c r="P71" s="40">
        <v>0.142425878956605</v>
      </c>
      <c r="Q71" s="39">
        <v>0.04438</v>
      </c>
      <c r="R71" s="40">
        <v>0.429990510754704</v>
      </c>
      <c r="S71" s="39">
        <v>6.179049</v>
      </c>
      <c r="T71" s="39">
        <v>59.86778809122</v>
      </c>
      <c r="U71" s="39">
        <v>6.179049</v>
      </c>
      <c r="V71" s="39">
        <v>59.86778809122</v>
      </c>
      <c r="W71" s="39">
        <v>0</v>
      </c>
      <c r="X71" s="40">
        <v>0</v>
      </c>
      <c r="Y71" s="56">
        <v>68.7779259259259</v>
      </c>
      <c r="Z71" s="56">
        <v>5</v>
      </c>
      <c r="AA71" s="56">
        <v>1.92719486081</v>
      </c>
      <c r="AB71" s="56">
        <v>43.54838709677</v>
      </c>
    </row>
    <row r="72" s="16" customFormat="1" ht="15" customHeight="1" spans="1:28">
      <c r="A72" s="31" t="s">
        <v>169</v>
      </c>
      <c r="B72" s="32">
        <v>8.540629</v>
      </c>
      <c r="C72" s="32">
        <v>3.066612</v>
      </c>
      <c r="D72" s="33">
        <v>35.9061610099209</v>
      </c>
      <c r="E72" s="32">
        <v>0</v>
      </c>
      <c r="F72" s="33">
        <v>0</v>
      </c>
      <c r="G72" s="32">
        <v>2.0415</v>
      </c>
      <c r="H72" s="33">
        <v>23.9033916588579</v>
      </c>
      <c r="I72" s="32">
        <v>1.025112</v>
      </c>
      <c r="J72" s="33">
        <v>12.002769351063</v>
      </c>
      <c r="K72" s="32">
        <v>0</v>
      </c>
      <c r="L72" s="38">
        <v>0</v>
      </c>
      <c r="M72" s="39">
        <v>0.16353</v>
      </c>
      <c r="N72" s="40">
        <v>1.91473016800051</v>
      </c>
      <c r="O72" s="39">
        <v>0.135</v>
      </c>
      <c r="P72" s="40">
        <v>1.58067983049024</v>
      </c>
      <c r="Q72" s="39">
        <v>0.02853</v>
      </c>
      <c r="R72" s="40">
        <v>0.33405033751027</v>
      </c>
      <c r="S72" s="39">
        <v>5.310487</v>
      </c>
      <c r="T72" s="39">
        <v>62.1791088220786</v>
      </c>
      <c r="U72" s="39">
        <v>5.274431</v>
      </c>
      <c r="V72" s="39">
        <v>61.7569385112033</v>
      </c>
      <c r="W72" s="39">
        <v>0.036056</v>
      </c>
      <c r="X72" s="40">
        <v>0.422170310875229</v>
      </c>
      <c r="Y72" s="56">
        <v>0</v>
      </c>
      <c r="Z72" s="56">
        <v>0</v>
      </c>
      <c r="AA72" s="56">
        <v>0</v>
      </c>
      <c r="AB72" s="56">
        <v>0</v>
      </c>
    </row>
    <row r="73" s="16" customFormat="1" ht="15" customHeight="1" spans="1:28">
      <c r="A73" s="31" t="s">
        <v>170</v>
      </c>
      <c r="B73" s="32">
        <v>19.797304</v>
      </c>
      <c r="C73" s="32">
        <v>6.428678</v>
      </c>
      <c r="D73" s="33">
        <v>32.4724922140914</v>
      </c>
      <c r="E73" s="32">
        <v>0.222</v>
      </c>
      <c r="F73" s="33">
        <v>1.12136480805669</v>
      </c>
      <c r="G73" s="32">
        <v>3.4375</v>
      </c>
      <c r="H73" s="33">
        <v>17.3634753499769</v>
      </c>
      <c r="I73" s="32">
        <v>2.769178</v>
      </c>
      <c r="J73" s="33">
        <v>13.9876520560577</v>
      </c>
      <c r="K73" s="32">
        <v>0</v>
      </c>
      <c r="L73" s="38">
        <v>0</v>
      </c>
      <c r="M73" s="39">
        <v>0.2796</v>
      </c>
      <c r="N73" s="40">
        <v>1.41231351501194</v>
      </c>
      <c r="O73" s="39">
        <v>0.0458</v>
      </c>
      <c r="P73" s="40">
        <v>0.231344631572056</v>
      </c>
      <c r="Q73" s="39">
        <v>0.2338</v>
      </c>
      <c r="R73" s="40">
        <v>1.18096888343989</v>
      </c>
      <c r="S73" s="39">
        <v>13.089026</v>
      </c>
      <c r="T73" s="39">
        <v>66.1151942708967</v>
      </c>
      <c r="U73" s="39">
        <v>13.089026</v>
      </c>
      <c r="V73" s="39">
        <v>66.1151942708967</v>
      </c>
      <c r="W73" s="39">
        <v>0</v>
      </c>
      <c r="X73" s="40">
        <v>0</v>
      </c>
      <c r="Y73" s="56">
        <v>206.531043478261</v>
      </c>
      <c r="Z73" s="56">
        <v>5</v>
      </c>
      <c r="AA73" s="56">
        <v>0.99524015577</v>
      </c>
      <c r="AB73" s="56">
        <v>18.54838709677</v>
      </c>
    </row>
    <row r="74" s="16" customFormat="1" ht="15" customHeight="1" spans="1:28">
      <c r="A74" s="31" t="s">
        <v>171</v>
      </c>
      <c r="B74" s="32">
        <v>72.398879</v>
      </c>
      <c r="C74" s="32">
        <v>5.6215</v>
      </c>
      <c r="D74" s="33">
        <v>7.7646229853918</v>
      </c>
      <c r="E74" s="32">
        <v>0</v>
      </c>
      <c r="F74" s="33">
        <v>0</v>
      </c>
      <c r="G74" s="32">
        <v>1.9912</v>
      </c>
      <c r="H74" s="33">
        <v>2.75031882745035</v>
      </c>
      <c r="I74" s="32">
        <v>3.6303</v>
      </c>
      <c r="J74" s="33">
        <v>5.01430415794145</v>
      </c>
      <c r="K74" s="32">
        <v>0</v>
      </c>
      <c r="L74" s="38">
        <v>0</v>
      </c>
      <c r="M74" s="39">
        <v>0.22508</v>
      </c>
      <c r="N74" s="40">
        <v>0.310888791523968</v>
      </c>
      <c r="O74" s="39">
        <v>0</v>
      </c>
      <c r="P74" s="40">
        <v>0</v>
      </c>
      <c r="Q74" s="39">
        <v>0.22508</v>
      </c>
      <c r="R74" s="40">
        <v>0.310888791523968</v>
      </c>
      <c r="S74" s="39">
        <v>66.552299</v>
      </c>
      <c r="T74" s="39">
        <v>91.9244882230842</v>
      </c>
      <c r="U74" s="39">
        <v>66.552299</v>
      </c>
      <c r="V74" s="39">
        <v>91.9244882230842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37.492403</v>
      </c>
      <c r="C75" s="32">
        <v>8.314419</v>
      </c>
      <c r="D75" s="33">
        <v>22.1762766179591</v>
      </c>
      <c r="E75" s="32">
        <v>0</v>
      </c>
      <c r="F75" s="33">
        <v>0</v>
      </c>
      <c r="G75" s="32">
        <v>3.23395</v>
      </c>
      <c r="H75" s="33">
        <v>8.62561410107536</v>
      </c>
      <c r="I75" s="32">
        <v>5.080469</v>
      </c>
      <c r="J75" s="33">
        <v>13.5506625168838</v>
      </c>
      <c r="K75" s="32">
        <v>0</v>
      </c>
      <c r="L75" s="38">
        <v>0</v>
      </c>
      <c r="M75" s="39">
        <v>0.0136</v>
      </c>
      <c r="N75" s="40">
        <v>0.0362740152985126</v>
      </c>
      <c r="O75" s="39">
        <v>0.0136</v>
      </c>
      <c r="P75" s="40">
        <v>0.0362740152985126</v>
      </c>
      <c r="Q75" s="39">
        <v>0</v>
      </c>
      <c r="R75" s="40">
        <v>0</v>
      </c>
      <c r="S75" s="39">
        <v>29.164384</v>
      </c>
      <c r="T75" s="39">
        <v>77.7874493667424</v>
      </c>
      <c r="U75" s="39">
        <v>29.108734</v>
      </c>
      <c r="V75" s="39">
        <v>77.6390192967893</v>
      </c>
      <c r="W75" s="39">
        <v>0.05565</v>
      </c>
      <c r="X75" s="40">
        <v>0.148430069953105</v>
      </c>
      <c r="Y75" s="56">
        <v>0</v>
      </c>
      <c r="Z75" s="56">
        <v>0</v>
      </c>
      <c r="AA75" s="56">
        <v>0</v>
      </c>
      <c r="AB75" s="56">
        <v>0</v>
      </c>
    </row>
    <row r="76" s="16" customFormat="1" ht="15" customHeight="1" spans="1:28">
      <c r="A76" s="31" t="s">
        <v>173</v>
      </c>
      <c r="B76" s="32">
        <v>17.207463</v>
      </c>
      <c r="C76" s="32">
        <v>7.107437</v>
      </c>
      <c r="D76" s="33">
        <v>41.3043863584074</v>
      </c>
      <c r="E76" s="32">
        <v>0.4492</v>
      </c>
      <c r="F76" s="33">
        <v>2.61049522524035</v>
      </c>
      <c r="G76" s="32">
        <v>2.9922</v>
      </c>
      <c r="H76" s="33">
        <v>17.3889666361625</v>
      </c>
      <c r="I76" s="32">
        <v>3.666037</v>
      </c>
      <c r="J76" s="33">
        <v>21.3049244970046</v>
      </c>
      <c r="K76" s="32">
        <v>0</v>
      </c>
      <c r="L76" s="38">
        <v>0</v>
      </c>
      <c r="M76" s="39">
        <v>0.96328</v>
      </c>
      <c r="N76" s="40">
        <v>5.59803615442904</v>
      </c>
      <c r="O76" s="39">
        <v>0.04545</v>
      </c>
      <c r="P76" s="40">
        <v>0.26412958144963</v>
      </c>
      <c r="Q76" s="39">
        <v>0.91783</v>
      </c>
      <c r="R76" s="40">
        <v>5.33390657297941</v>
      </c>
      <c r="S76" s="39">
        <v>9.136746</v>
      </c>
      <c r="T76" s="39">
        <v>53.0975774871636</v>
      </c>
      <c r="U76" s="39">
        <v>9.136746</v>
      </c>
      <c r="V76" s="39">
        <v>53.0975774871636</v>
      </c>
      <c r="W76" s="39">
        <v>0</v>
      </c>
      <c r="X76" s="40">
        <v>0</v>
      </c>
      <c r="Y76" s="56">
        <v>130.044285714286</v>
      </c>
      <c r="Z76" s="56">
        <v>7</v>
      </c>
      <c r="AA76" s="56">
        <v>2.77777777777</v>
      </c>
      <c r="AB76" s="56">
        <v>51.93548387096</v>
      </c>
    </row>
    <row r="77" s="16" customFormat="1" ht="15" customHeight="1" spans="1:28">
      <c r="A77" s="31" t="s">
        <v>174</v>
      </c>
      <c r="B77" s="32">
        <v>10.564224</v>
      </c>
      <c r="C77" s="32">
        <v>2.72125</v>
      </c>
      <c r="D77" s="33">
        <v>25.7591092350938</v>
      </c>
      <c r="E77" s="32">
        <v>0.2176</v>
      </c>
      <c r="F77" s="33">
        <v>2.05978214774696</v>
      </c>
      <c r="G77" s="32">
        <v>1.60995</v>
      </c>
      <c r="H77" s="33">
        <v>15.2396427792519</v>
      </c>
      <c r="I77" s="32">
        <v>0.8937</v>
      </c>
      <c r="J77" s="33">
        <v>8.45968430809494</v>
      </c>
      <c r="K77" s="32">
        <v>0</v>
      </c>
      <c r="L77" s="38">
        <v>0</v>
      </c>
      <c r="M77" s="39">
        <v>0.714543</v>
      </c>
      <c r="N77" s="40">
        <v>6.76380016175348</v>
      </c>
      <c r="O77" s="39">
        <v>0.17665</v>
      </c>
      <c r="P77" s="40">
        <v>1.67215310845359</v>
      </c>
      <c r="Q77" s="39">
        <v>0.537893</v>
      </c>
      <c r="R77" s="40">
        <v>5.09164705329989</v>
      </c>
      <c r="S77" s="39">
        <v>7.128431</v>
      </c>
      <c r="T77" s="39">
        <v>67.4770906031527</v>
      </c>
      <c r="U77" s="39">
        <v>6.988675</v>
      </c>
      <c r="V77" s="39">
        <v>66.1541728005767</v>
      </c>
      <c r="W77" s="39">
        <v>0.139756</v>
      </c>
      <c r="X77" s="40">
        <v>1.32291780257594</v>
      </c>
      <c r="Y77" s="56">
        <v>93.1945108695652</v>
      </c>
      <c r="Z77" s="56">
        <v>4.8421052631578</v>
      </c>
      <c r="AA77" s="56">
        <v>3.35985853227</v>
      </c>
      <c r="AB77" s="56">
        <v>39.56989247311</v>
      </c>
    </row>
    <row r="78" s="16" customFormat="1" ht="15" customHeight="1" spans="1:28">
      <c r="A78" s="31" t="s">
        <v>175</v>
      </c>
      <c r="B78" s="32">
        <v>18.944737</v>
      </c>
      <c r="C78" s="32">
        <v>5.852116</v>
      </c>
      <c r="D78" s="33">
        <v>30.890457861727</v>
      </c>
      <c r="E78" s="32">
        <v>0.4834</v>
      </c>
      <c r="F78" s="33">
        <v>2.55163214986832</v>
      </c>
      <c r="G78" s="32">
        <v>3.305</v>
      </c>
      <c r="H78" s="33">
        <v>17.4454783932867</v>
      </c>
      <c r="I78" s="32">
        <v>2.063716</v>
      </c>
      <c r="J78" s="33">
        <v>10.8933473185719</v>
      </c>
      <c r="K78" s="32">
        <v>0</v>
      </c>
      <c r="L78" s="38">
        <v>0</v>
      </c>
      <c r="M78" s="39">
        <v>1.040797</v>
      </c>
      <c r="N78" s="40">
        <v>5.49385826786616</v>
      </c>
      <c r="O78" s="39">
        <v>0.305157</v>
      </c>
      <c r="P78" s="40">
        <v>1.61077453859613</v>
      </c>
      <c r="Q78" s="39">
        <v>0.73564</v>
      </c>
      <c r="R78" s="40">
        <v>3.88308372927003</v>
      </c>
      <c r="S78" s="39">
        <v>12.051824</v>
      </c>
      <c r="T78" s="39">
        <v>63.6156838704069</v>
      </c>
      <c r="U78" s="39">
        <v>11.873786</v>
      </c>
      <c r="V78" s="39">
        <v>62.675908353861</v>
      </c>
      <c r="W78" s="39">
        <v>0.178038</v>
      </c>
      <c r="X78" s="40">
        <v>0.939775516545835</v>
      </c>
      <c r="Y78" s="56">
        <v>126.409213114754</v>
      </c>
      <c r="Z78" s="56">
        <v>6.4893617021276</v>
      </c>
      <c r="AA78" s="56">
        <v>1.60027238678</v>
      </c>
      <c r="AB78" s="56">
        <v>65.59139784946</v>
      </c>
    </row>
    <row r="79" s="16" customFormat="1" ht="15" customHeight="1" spans="1:28">
      <c r="A79" s="31" t="s">
        <v>176</v>
      </c>
      <c r="B79" s="32">
        <v>24.134988</v>
      </c>
      <c r="C79" s="32">
        <v>6.53974</v>
      </c>
      <c r="D79" s="33">
        <v>27.0965123330494</v>
      </c>
      <c r="E79" s="32">
        <v>0.374</v>
      </c>
      <c r="F79" s="33">
        <v>1.54961750965031</v>
      </c>
      <c r="G79" s="32">
        <v>4.3749</v>
      </c>
      <c r="H79" s="33">
        <v>18.1267958368158</v>
      </c>
      <c r="I79" s="32">
        <v>1.79084</v>
      </c>
      <c r="J79" s="33">
        <v>7.4200989865833</v>
      </c>
      <c r="K79" s="32">
        <v>0</v>
      </c>
      <c r="L79" s="38">
        <v>0</v>
      </c>
      <c r="M79" s="39">
        <v>1.741831</v>
      </c>
      <c r="N79" s="40">
        <v>7.21703694238423</v>
      </c>
      <c r="O79" s="39">
        <v>0.0932</v>
      </c>
      <c r="P79" s="40">
        <v>0.386161368714996</v>
      </c>
      <c r="Q79" s="39">
        <v>1.648631</v>
      </c>
      <c r="R79" s="40">
        <v>6.83087557366923</v>
      </c>
      <c r="S79" s="39">
        <v>15.853417</v>
      </c>
      <c r="T79" s="39">
        <v>65.6864507245663</v>
      </c>
      <c r="U79" s="39">
        <v>15.690335</v>
      </c>
      <c r="V79" s="39">
        <v>65.0107429098369</v>
      </c>
      <c r="W79" s="39">
        <v>0.163082</v>
      </c>
      <c r="X79" s="40">
        <v>0.675707814729388</v>
      </c>
      <c r="Y79" s="56">
        <v>90.8595913978495</v>
      </c>
      <c r="Z79" s="56">
        <v>5.6491228070175</v>
      </c>
      <c r="AA79" s="56">
        <v>1.83103115965</v>
      </c>
      <c r="AB79" s="56">
        <v>100</v>
      </c>
    </row>
    <row r="80" s="16" customFormat="1" ht="15" customHeight="1" spans="1:28">
      <c r="A80" s="31" t="s">
        <v>177</v>
      </c>
      <c r="B80" s="32">
        <v>8.698172</v>
      </c>
      <c r="C80" s="32">
        <v>2.882382</v>
      </c>
      <c r="D80" s="33">
        <v>33.1377903311178</v>
      </c>
      <c r="E80" s="32">
        <v>0.212</v>
      </c>
      <c r="F80" s="33">
        <v>2.43729372102552</v>
      </c>
      <c r="G80" s="32">
        <v>1.806</v>
      </c>
      <c r="H80" s="33">
        <v>20.7629833026985</v>
      </c>
      <c r="I80" s="32">
        <v>0.864382</v>
      </c>
      <c r="J80" s="33">
        <v>9.93751330739378</v>
      </c>
      <c r="K80" s="32">
        <v>0</v>
      </c>
      <c r="L80" s="38">
        <v>0</v>
      </c>
      <c r="M80" s="39">
        <v>0.207585</v>
      </c>
      <c r="N80" s="40">
        <v>2.38653592961831</v>
      </c>
      <c r="O80" s="39">
        <v>0.09117</v>
      </c>
      <c r="P80" s="40">
        <v>1.04815126672593</v>
      </c>
      <c r="Q80" s="39">
        <v>0.116415</v>
      </c>
      <c r="R80" s="40">
        <v>1.33838466289239</v>
      </c>
      <c r="S80" s="39">
        <v>5.608205</v>
      </c>
      <c r="T80" s="39">
        <v>64.4756737392638</v>
      </c>
      <c r="U80" s="39">
        <v>5.607865</v>
      </c>
      <c r="V80" s="39">
        <v>64.4717648719754</v>
      </c>
      <c r="W80" s="39">
        <v>0.00034</v>
      </c>
      <c r="X80" s="40">
        <v>0.00390886728843716</v>
      </c>
      <c r="Y80" s="56">
        <v>77.6939449541284</v>
      </c>
      <c r="Z80" s="56">
        <v>7.2666666666666</v>
      </c>
      <c r="AA80" s="56">
        <v>1.13293051359</v>
      </c>
      <c r="AB80" s="56">
        <v>35.16129032258</v>
      </c>
    </row>
    <row r="81" s="16" customFormat="1" ht="15" customHeight="1" spans="1:28">
      <c r="A81" s="31" t="s">
        <v>178</v>
      </c>
      <c r="B81" s="32">
        <v>12.956335</v>
      </c>
      <c r="C81" s="32">
        <v>4.36675</v>
      </c>
      <c r="D81" s="33">
        <v>33.7035897883159</v>
      </c>
      <c r="E81" s="32">
        <v>0.4144</v>
      </c>
      <c r="F81" s="33">
        <v>3.19843535999957</v>
      </c>
      <c r="G81" s="32">
        <v>2.5468</v>
      </c>
      <c r="H81" s="33">
        <v>19.6567933755958</v>
      </c>
      <c r="I81" s="32">
        <v>1.40555</v>
      </c>
      <c r="J81" s="33">
        <v>10.8483610527205</v>
      </c>
      <c r="K81" s="32">
        <v>0</v>
      </c>
      <c r="L81" s="38">
        <v>0</v>
      </c>
      <c r="M81" s="39">
        <v>0.831748</v>
      </c>
      <c r="N81" s="40">
        <v>6.41962406807172</v>
      </c>
      <c r="O81" s="39">
        <v>0.2799</v>
      </c>
      <c r="P81" s="40">
        <v>2.16033314976805</v>
      </c>
      <c r="Q81" s="39">
        <v>0.551848</v>
      </c>
      <c r="R81" s="40">
        <v>4.25929091830367</v>
      </c>
      <c r="S81" s="39">
        <v>7.757837</v>
      </c>
      <c r="T81" s="39">
        <v>59.8767861436124</v>
      </c>
      <c r="U81" s="39">
        <v>7.556761</v>
      </c>
      <c r="V81" s="39">
        <v>58.3248349166643</v>
      </c>
      <c r="W81" s="39">
        <v>0.201076</v>
      </c>
      <c r="X81" s="40">
        <v>1.55195122694805</v>
      </c>
      <c r="Y81" s="56">
        <v>55.4656559139785</v>
      </c>
      <c r="Z81" s="56">
        <v>5.8928571428571</v>
      </c>
      <c r="AA81" s="56">
        <v>3.24074074074</v>
      </c>
      <c r="AB81" s="56">
        <v>100</v>
      </c>
    </row>
    <row r="82" s="16" customFormat="1" ht="15" customHeight="1" spans="1:28">
      <c r="A82" s="31" t="s">
        <v>179</v>
      </c>
      <c r="B82" s="32">
        <v>21.759534</v>
      </c>
      <c r="C82" s="32">
        <v>7.16226</v>
      </c>
      <c r="D82" s="33">
        <v>32.9155026941294</v>
      </c>
      <c r="E82" s="32">
        <v>1.1148</v>
      </c>
      <c r="F82" s="33">
        <v>5.12327148182493</v>
      </c>
      <c r="G82" s="32">
        <v>3.31665</v>
      </c>
      <c r="H82" s="33">
        <v>15.2422841408276</v>
      </c>
      <c r="I82" s="32">
        <v>2.73081</v>
      </c>
      <c r="J82" s="33">
        <v>12.5499470714768</v>
      </c>
      <c r="K82" s="32">
        <v>0</v>
      </c>
      <c r="L82" s="38">
        <v>0</v>
      </c>
      <c r="M82" s="39">
        <v>1.812554</v>
      </c>
      <c r="N82" s="40">
        <v>8.32993022736608</v>
      </c>
      <c r="O82" s="39">
        <v>0.605735</v>
      </c>
      <c r="P82" s="40">
        <v>2.7837682553312</v>
      </c>
      <c r="Q82" s="39">
        <v>1.206819</v>
      </c>
      <c r="R82" s="40">
        <v>5.54616197203488</v>
      </c>
      <c r="S82" s="39">
        <v>12.78472</v>
      </c>
      <c r="T82" s="39">
        <v>58.7545670785045</v>
      </c>
      <c r="U82" s="39">
        <v>12.489118</v>
      </c>
      <c r="V82" s="39">
        <v>57.3960729122232</v>
      </c>
      <c r="W82" s="39">
        <v>0.295602</v>
      </c>
      <c r="X82" s="40">
        <v>1.35849416628132</v>
      </c>
      <c r="Y82" s="56">
        <v>99.9166085271318</v>
      </c>
      <c r="Z82" s="56">
        <v>7.2676056338028</v>
      </c>
      <c r="AA82" s="56">
        <v>3.71533228676</v>
      </c>
      <c r="AB82" s="56">
        <v>83.22580645161</v>
      </c>
    </row>
    <row r="83" s="16" customFormat="1" ht="15" customHeight="1" spans="1:28">
      <c r="A83" s="31" t="s">
        <v>180</v>
      </c>
      <c r="B83" s="32">
        <v>7.584062</v>
      </c>
      <c r="C83" s="32">
        <v>1.750663</v>
      </c>
      <c r="D83" s="33">
        <v>23.083447893754</v>
      </c>
      <c r="E83" s="32">
        <v>0.0315</v>
      </c>
      <c r="F83" s="33">
        <v>0.41534470577904</v>
      </c>
      <c r="G83" s="32">
        <v>1.21275</v>
      </c>
      <c r="H83" s="33">
        <v>15.9907711724931</v>
      </c>
      <c r="I83" s="32">
        <v>0.506413</v>
      </c>
      <c r="J83" s="33">
        <v>6.67733201548194</v>
      </c>
      <c r="K83" s="32">
        <v>0</v>
      </c>
      <c r="L83" s="38">
        <v>0</v>
      </c>
      <c r="M83" s="39">
        <v>0.25662</v>
      </c>
      <c r="N83" s="40">
        <v>3.38367486974658</v>
      </c>
      <c r="O83" s="39">
        <v>0.018</v>
      </c>
      <c r="P83" s="40">
        <v>0.237339831873737</v>
      </c>
      <c r="Q83" s="39">
        <v>0.23862</v>
      </c>
      <c r="R83" s="40">
        <v>3.14633503787284</v>
      </c>
      <c r="S83" s="39">
        <v>5.576779</v>
      </c>
      <c r="T83" s="39">
        <v>73.5328772364994</v>
      </c>
      <c r="U83" s="39">
        <v>5.571199</v>
      </c>
      <c r="V83" s="39">
        <v>73.4593018886185</v>
      </c>
      <c r="W83" s="39">
        <v>0.00558</v>
      </c>
      <c r="X83" s="40">
        <v>0.0735753478808586</v>
      </c>
      <c r="Y83" s="56">
        <v>79.8123529411765</v>
      </c>
      <c r="Z83" s="56">
        <v>5.6666666666666</v>
      </c>
      <c r="AA83" s="56">
        <v>0.33821871476</v>
      </c>
      <c r="AB83" s="56">
        <v>5.48387096774</v>
      </c>
    </row>
    <row r="84" s="16" customFormat="1" ht="15" customHeight="1" spans="1:28">
      <c r="A84" s="31" t="s">
        <v>181</v>
      </c>
      <c r="B84" s="32">
        <v>23.15104</v>
      </c>
      <c r="C84" s="32">
        <v>7.635</v>
      </c>
      <c r="D84" s="33">
        <v>32.9790799894951</v>
      </c>
      <c r="E84" s="32">
        <v>1.03</v>
      </c>
      <c r="F84" s="33">
        <v>4.44904418980746</v>
      </c>
      <c r="G84" s="32">
        <v>3.86075</v>
      </c>
      <c r="H84" s="33">
        <v>16.6763566561157</v>
      </c>
      <c r="I84" s="32">
        <v>2.74425</v>
      </c>
      <c r="J84" s="33">
        <v>11.853679143572</v>
      </c>
      <c r="K84" s="32">
        <v>0</v>
      </c>
      <c r="L84" s="38">
        <v>0</v>
      </c>
      <c r="M84" s="39">
        <v>2.83498</v>
      </c>
      <c r="N84" s="40">
        <v>12.2455837837091</v>
      </c>
      <c r="O84" s="39">
        <v>0.65507</v>
      </c>
      <c r="P84" s="40">
        <v>2.82954891011376</v>
      </c>
      <c r="Q84" s="39">
        <v>2.17991</v>
      </c>
      <c r="R84" s="40">
        <v>9.41603487359531</v>
      </c>
      <c r="S84" s="39">
        <v>12.68106</v>
      </c>
      <c r="T84" s="39">
        <v>54.7753362267959</v>
      </c>
      <c r="U84" s="39">
        <v>12.676748</v>
      </c>
      <c r="V84" s="39">
        <v>54.756710713644</v>
      </c>
      <c r="W84" s="39">
        <v>0.004312</v>
      </c>
      <c r="X84" s="40">
        <v>0.018625513151893</v>
      </c>
      <c r="Y84" s="56">
        <v>93.762625</v>
      </c>
      <c r="Z84" s="56">
        <v>7.4418604651162</v>
      </c>
      <c r="AA84" s="56">
        <v>2.19333874898</v>
      </c>
      <c r="AB84" s="56">
        <v>68.81720430107</v>
      </c>
    </row>
    <row r="85" s="16" customFormat="1" ht="15" customHeight="1" spans="1:28">
      <c r="A85" s="31" t="s">
        <v>182</v>
      </c>
      <c r="B85" s="32">
        <v>52.902868</v>
      </c>
      <c r="C85" s="32">
        <v>20.784725</v>
      </c>
      <c r="D85" s="33">
        <v>39.2884654193039</v>
      </c>
      <c r="E85" s="32">
        <v>2.2653</v>
      </c>
      <c r="F85" s="33">
        <v>4.28199847312626</v>
      </c>
      <c r="G85" s="32">
        <v>7.06885</v>
      </c>
      <c r="H85" s="33">
        <v>13.3619409821033</v>
      </c>
      <c r="I85" s="32">
        <v>11.450575</v>
      </c>
      <c r="J85" s="33">
        <v>21.6445259640744</v>
      </c>
      <c r="K85" s="32">
        <v>0</v>
      </c>
      <c r="L85" s="38">
        <v>0</v>
      </c>
      <c r="M85" s="39">
        <v>4.241494</v>
      </c>
      <c r="N85" s="40">
        <v>8.01751239649238</v>
      </c>
      <c r="O85" s="39">
        <v>1.334914</v>
      </c>
      <c r="P85" s="40">
        <v>2.52333011510831</v>
      </c>
      <c r="Q85" s="39">
        <v>2.90658</v>
      </c>
      <c r="R85" s="40">
        <v>5.49418228138406</v>
      </c>
      <c r="S85" s="39">
        <v>27.876649</v>
      </c>
      <c r="T85" s="39">
        <v>52.6940221842037</v>
      </c>
      <c r="U85" s="39">
        <v>27.194089</v>
      </c>
      <c r="V85" s="39">
        <v>51.4038085799053</v>
      </c>
      <c r="W85" s="39">
        <v>0.68256</v>
      </c>
      <c r="X85" s="40">
        <v>1.29021360429835</v>
      </c>
      <c r="Y85" s="56">
        <v>130.503313896987</v>
      </c>
      <c r="Z85" s="56">
        <v>4.8084112149532</v>
      </c>
      <c r="AA85" s="56">
        <v>5.552672548</v>
      </c>
      <c r="AB85" s="56">
        <v>110.64516129032</v>
      </c>
    </row>
    <row r="86" s="16" customFormat="1" ht="15" customHeight="1" spans="1:28">
      <c r="A86" s="31" t="s">
        <v>183</v>
      </c>
      <c r="B86" s="32">
        <v>8.89346</v>
      </c>
      <c r="C86" s="32">
        <v>3.84119</v>
      </c>
      <c r="D86" s="33">
        <v>43.191176437517</v>
      </c>
      <c r="E86" s="32">
        <v>0.342</v>
      </c>
      <c r="F86" s="33">
        <v>3.84552244008519</v>
      </c>
      <c r="G86" s="32">
        <v>2.0439</v>
      </c>
      <c r="H86" s="33">
        <v>22.9820564774565</v>
      </c>
      <c r="I86" s="32">
        <v>1.45529</v>
      </c>
      <c r="J86" s="33">
        <v>16.3635975199754</v>
      </c>
      <c r="K86" s="32">
        <v>0</v>
      </c>
      <c r="L86" s="38">
        <v>0</v>
      </c>
      <c r="M86" s="39">
        <v>0.547493</v>
      </c>
      <c r="N86" s="40">
        <v>6.15613045991099</v>
      </c>
      <c r="O86" s="39">
        <v>0.09962</v>
      </c>
      <c r="P86" s="40">
        <v>1.12014896339557</v>
      </c>
      <c r="Q86" s="39">
        <v>0.447873</v>
      </c>
      <c r="R86" s="40">
        <v>5.03598149651542</v>
      </c>
      <c r="S86" s="39">
        <v>4.504777</v>
      </c>
      <c r="T86" s="39">
        <v>50.652693102572</v>
      </c>
      <c r="U86" s="39">
        <v>4.504657</v>
      </c>
      <c r="V86" s="39">
        <v>50.6513437964527</v>
      </c>
      <c r="W86" s="39">
        <v>0.00012</v>
      </c>
      <c r="X86" s="40">
        <v>0.00134930611932814</v>
      </c>
      <c r="Y86" s="56">
        <v>131.340701754386</v>
      </c>
      <c r="Z86" s="56">
        <v>4.0714285714285</v>
      </c>
      <c r="AA86" s="56">
        <v>2.44604316546</v>
      </c>
      <c r="AB86" s="56">
        <v>55.16129032258</v>
      </c>
    </row>
    <row r="87" s="16" customFormat="1" ht="15" customHeight="1" spans="1:28">
      <c r="A87" s="31" t="s">
        <v>184</v>
      </c>
      <c r="B87" s="32">
        <v>9.583735</v>
      </c>
      <c r="C87" s="32">
        <v>3.68755</v>
      </c>
      <c r="D87" s="33">
        <v>38.4771699134001</v>
      </c>
      <c r="E87" s="32">
        <v>0.4448</v>
      </c>
      <c r="F87" s="33">
        <v>4.64119677766549</v>
      </c>
      <c r="G87" s="32">
        <v>1.6118</v>
      </c>
      <c r="H87" s="33">
        <v>16.8180777118733</v>
      </c>
      <c r="I87" s="32">
        <v>1.63095</v>
      </c>
      <c r="J87" s="33">
        <v>17.0178954238614</v>
      </c>
      <c r="K87" s="32">
        <v>0</v>
      </c>
      <c r="L87" s="38">
        <v>0</v>
      </c>
      <c r="M87" s="39">
        <v>1.022753</v>
      </c>
      <c r="N87" s="40">
        <v>10.6717579315371</v>
      </c>
      <c r="O87" s="39">
        <v>0.3074</v>
      </c>
      <c r="P87" s="40">
        <v>3.20751773708267</v>
      </c>
      <c r="Q87" s="39">
        <v>0.715353</v>
      </c>
      <c r="R87" s="40">
        <v>7.46424019445446</v>
      </c>
      <c r="S87" s="39">
        <v>4.873432</v>
      </c>
      <c r="T87" s="39">
        <v>50.8510721550627</v>
      </c>
      <c r="U87" s="39">
        <v>4.873432</v>
      </c>
      <c r="V87" s="39">
        <v>50.8510721550627</v>
      </c>
      <c r="W87" s="39">
        <v>0</v>
      </c>
      <c r="X87" s="40">
        <v>0</v>
      </c>
      <c r="Y87" s="56">
        <v>152.2584</v>
      </c>
      <c r="Z87" s="56">
        <v>5</v>
      </c>
      <c r="AA87" s="56">
        <v>4.5871559633</v>
      </c>
      <c r="AB87" s="56">
        <v>64.51612903225</v>
      </c>
    </row>
    <row r="88" s="16" customFormat="1" ht="15" customHeight="1" spans="1:28">
      <c r="A88" s="31" t="s">
        <v>185</v>
      </c>
      <c r="B88" s="32">
        <v>11.880998</v>
      </c>
      <c r="C88" s="32">
        <v>4.90023</v>
      </c>
      <c r="D88" s="33">
        <v>41.2442624769401</v>
      </c>
      <c r="E88" s="32">
        <v>0.2448</v>
      </c>
      <c r="F88" s="33">
        <v>2.06043297036158</v>
      </c>
      <c r="G88" s="32">
        <v>3.16385</v>
      </c>
      <c r="H88" s="33">
        <v>26.629496949667</v>
      </c>
      <c r="I88" s="32">
        <v>1.49158</v>
      </c>
      <c r="J88" s="33">
        <v>12.5543325569115</v>
      </c>
      <c r="K88" s="32">
        <v>0</v>
      </c>
      <c r="L88" s="38">
        <v>0</v>
      </c>
      <c r="M88" s="39">
        <v>0.983995</v>
      </c>
      <c r="N88" s="40">
        <v>8.28209044391725</v>
      </c>
      <c r="O88" s="39">
        <v>0.161</v>
      </c>
      <c r="P88" s="40">
        <v>1.35510501727212</v>
      </c>
      <c r="Q88" s="39">
        <v>0.822995</v>
      </c>
      <c r="R88" s="40">
        <v>6.92698542664514</v>
      </c>
      <c r="S88" s="39">
        <v>5.996773</v>
      </c>
      <c r="T88" s="39">
        <v>50.4736470791427</v>
      </c>
      <c r="U88" s="39">
        <v>5.872526</v>
      </c>
      <c r="V88" s="39">
        <v>49.4278847618693</v>
      </c>
      <c r="W88" s="39">
        <v>0.124247</v>
      </c>
      <c r="X88" s="40">
        <v>1.04576231727335</v>
      </c>
      <c r="Y88" s="56">
        <v>110.475238095238</v>
      </c>
      <c r="Z88" s="56">
        <v>6</v>
      </c>
      <c r="AA88" s="56">
        <v>1.5300546448</v>
      </c>
      <c r="AB88" s="56">
        <v>36.12903225806</v>
      </c>
    </row>
    <row r="89" s="16" customFormat="1" ht="15" customHeight="1" spans="1:28">
      <c r="A89" s="31" t="s">
        <v>186</v>
      </c>
      <c r="B89" s="32">
        <v>102.496122</v>
      </c>
      <c r="C89" s="32">
        <v>8.975195</v>
      </c>
      <c r="D89" s="33">
        <v>8.75661910408669</v>
      </c>
      <c r="E89" s="32">
        <v>0</v>
      </c>
      <c r="F89" s="33">
        <v>0</v>
      </c>
      <c r="G89" s="32">
        <v>4.5785</v>
      </c>
      <c r="H89" s="33">
        <v>4.46699827335906</v>
      </c>
      <c r="I89" s="32">
        <v>4.396695</v>
      </c>
      <c r="J89" s="33">
        <v>4.28962083072762</v>
      </c>
      <c r="K89" s="32">
        <v>0</v>
      </c>
      <c r="L89" s="38">
        <v>0</v>
      </c>
      <c r="M89" s="39">
        <v>2.6957</v>
      </c>
      <c r="N89" s="40">
        <v>2.63005072523622</v>
      </c>
      <c r="O89" s="39">
        <v>0.69075</v>
      </c>
      <c r="P89" s="40">
        <v>0.673927936512564</v>
      </c>
      <c r="Q89" s="39">
        <v>2.00495</v>
      </c>
      <c r="R89" s="40">
        <v>1.95612278872366</v>
      </c>
      <c r="S89" s="39">
        <v>90.825227</v>
      </c>
      <c r="T89" s="39">
        <v>88.6133301706771</v>
      </c>
      <c r="U89" s="39">
        <v>90.823507</v>
      </c>
      <c r="V89" s="39">
        <v>88.6116520584067</v>
      </c>
      <c r="W89" s="39">
        <v>0.00172</v>
      </c>
      <c r="X89" s="40">
        <v>0.00167811227043302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19.834167</v>
      </c>
      <c r="C90" s="32">
        <v>7.37993</v>
      </c>
      <c r="D90" s="33">
        <v>37.2081670987241</v>
      </c>
      <c r="E90" s="32">
        <v>0.9264</v>
      </c>
      <c r="F90" s="33">
        <v>4.67072804217087</v>
      </c>
      <c r="G90" s="32">
        <v>2.8369</v>
      </c>
      <c r="H90" s="33">
        <v>14.303096268172</v>
      </c>
      <c r="I90" s="32">
        <v>3.61663</v>
      </c>
      <c r="J90" s="33">
        <v>18.2343427883813</v>
      </c>
      <c r="K90" s="32">
        <v>0</v>
      </c>
      <c r="L90" s="38">
        <v>0</v>
      </c>
      <c r="M90" s="39">
        <v>2.27409</v>
      </c>
      <c r="N90" s="40">
        <v>11.4655180628458</v>
      </c>
      <c r="O90" s="39">
        <v>0.55943</v>
      </c>
      <c r="P90" s="40">
        <v>2.82053690482691</v>
      </c>
      <c r="Q90" s="39">
        <v>1.71466</v>
      </c>
      <c r="R90" s="40">
        <v>8.64498115801889</v>
      </c>
      <c r="S90" s="39">
        <v>10.180147</v>
      </c>
      <c r="T90" s="39">
        <v>51.3263148384301</v>
      </c>
      <c r="U90" s="39">
        <v>9.927301</v>
      </c>
      <c r="V90" s="39">
        <v>50.0515146413762</v>
      </c>
      <c r="W90" s="39">
        <v>0.252846</v>
      </c>
      <c r="X90" s="40">
        <v>1.2748001970539</v>
      </c>
      <c r="Y90" s="56">
        <v>183.42207253886</v>
      </c>
      <c r="Z90" s="56">
        <v>3.6645569620253</v>
      </c>
      <c r="AA90" s="56">
        <v>4.82148306377</v>
      </c>
      <c r="AB90" s="56">
        <v>62.25806451612</v>
      </c>
    </row>
    <row r="91" s="16" customFormat="1" ht="15" customHeight="1" spans="1:28">
      <c r="A91" s="31" t="s">
        <v>188</v>
      </c>
      <c r="B91" s="32">
        <v>46.968504</v>
      </c>
      <c r="C91" s="32">
        <v>10.20995</v>
      </c>
      <c r="D91" s="33">
        <v>21.7378650169484</v>
      </c>
      <c r="E91" s="32">
        <v>0.4556</v>
      </c>
      <c r="F91" s="33">
        <v>0.970011733820605</v>
      </c>
      <c r="G91" s="32">
        <v>5.9191</v>
      </c>
      <c r="H91" s="33">
        <v>12.6022749202317</v>
      </c>
      <c r="I91" s="32">
        <v>3.83525</v>
      </c>
      <c r="J91" s="33">
        <v>8.16557836289612</v>
      </c>
      <c r="K91" s="32">
        <v>0</v>
      </c>
      <c r="L91" s="38">
        <v>0</v>
      </c>
      <c r="M91" s="39">
        <v>2.22567</v>
      </c>
      <c r="N91" s="40">
        <v>4.73864358123904</v>
      </c>
      <c r="O91" s="39">
        <v>0.57375</v>
      </c>
      <c r="P91" s="40">
        <v>1.22156328419572</v>
      </c>
      <c r="Q91" s="39">
        <v>1.65192</v>
      </c>
      <c r="R91" s="40">
        <v>3.51708029704331</v>
      </c>
      <c r="S91" s="39">
        <v>34.532884</v>
      </c>
      <c r="T91" s="39">
        <v>73.5234914018126</v>
      </c>
      <c r="U91" s="39">
        <v>34.520584</v>
      </c>
      <c r="V91" s="39">
        <v>73.497303639903</v>
      </c>
      <c r="W91" s="39">
        <v>0.0123</v>
      </c>
      <c r="X91" s="40">
        <v>0.0261877619095554</v>
      </c>
      <c r="Y91" s="56">
        <v>129.675035211268</v>
      </c>
      <c r="Z91" s="56">
        <v>3.3809523809523</v>
      </c>
      <c r="AA91" s="56">
        <v>1.54867256637</v>
      </c>
      <c r="AB91" s="56">
        <v>15.2688172043</v>
      </c>
    </row>
    <row r="92" s="16" customFormat="1" ht="15" customHeight="1" spans="1:28">
      <c r="A92" s="31" t="s">
        <v>189</v>
      </c>
      <c r="B92" s="32">
        <v>24.902453</v>
      </c>
      <c r="C92" s="32">
        <v>7.607011</v>
      </c>
      <c r="D92" s="33">
        <v>30.5472356478296</v>
      </c>
      <c r="E92" s="32">
        <v>0.9104</v>
      </c>
      <c r="F92" s="33">
        <v>3.6558647455333</v>
      </c>
      <c r="G92" s="32">
        <v>3.9323</v>
      </c>
      <c r="H92" s="33">
        <v>15.7908138607871</v>
      </c>
      <c r="I92" s="32">
        <v>2.764311</v>
      </c>
      <c r="J92" s="33">
        <v>11.1005570415091</v>
      </c>
      <c r="K92" s="32">
        <v>0</v>
      </c>
      <c r="L92" s="38">
        <v>0</v>
      </c>
      <c r="M92" s="39">
        <v>3.35855</v>
      </c>
      <c r="N92" s="40">
        <v>13.486823968707</v>
      </c>
      <c r="O92" s="39">
        <v>0.95882</v>
      </c>
      <c r="P92" s="40">
        <v>3.85030342191591</v>
      </c>
      <c r="Q92" s="39">
        <v>2.39973</v>
      </c>
      <c r="R92" s="40">
        <v>9.63652054679111</v>
      </c>
      <c r="S92" s="39">
        <v>13.936892</v>
      </c>
      <c r="T92" s="39">
        <v>55.9659403834634</v>
      </c>
      <c r="U92" s="39">
        <v>13.936892</v>
      </c>
      <c r="V92" s="39">
        <v>55.9659403834634</v>
      </c>
      <c r="W92" s="39">
        <v>0</v>
      </c>
      <c r="X92" s="40">
        <v>0</v>
      </c>
      <c r="Y92" s="56">
        <v>164.158119507909</v>
      </c>
      <c r="Z92" s="56">
        <v>3.4695121951219</v>
      </c>
      <c r="AA92" s="56">
        <v>4.46379967338</v>
      </c>
      <c r="AB92" s="56">
        <v>45.88709677419</v>
      </c>
    </row>
    <row r="93" s="16" customFormat="1" ht="15" customHeight="1" spans="1:28">
      <c r="A93" s="31" t="s">
        <v>190</v>
      </c>
      <c r="B93" s="32">
        <v>16.279567</v>
      </c>
      <c r="C93" s="32">
        <v>4.55495</v>
      </c>
      <c r="D93" s="33">
        <v>27.9795525274106</v>
      </c>
      <c r="E93" s="32">
        <v>0.1648</v>
      </c>
      <c r="F93" s="33">
        <v>1.01231193679783</v>
      </c>
      <c r="G93" s="32">
        <v>2.6304</v>
      </c>
      <c r="H93" s="33">
        <v>16.1576779038411</v>
      </c>
      <c r="I93" s="32">
        <v>1.75975</v>
      </c>
      <c r="J93" s="33">
        <v>10.8095626867717</v>
      </c>
      <c r="K93" s="32">
        <v>0</v>
      </c>
      <c r="L93" s="38">
        <v>0</v>
      </c>
      <c r="M93" s="39">
        <v>1.69453</v>
      </c>
      <c r="N93" s="40">
        <v>10.4089377807162</v>
      </c>
      <c r="O93" s="39">
        <v>0.0279</v>
      </c>
      <c r="P93" s="40">
        <v>0.17138047959138</v>
      </c>
      <c r="Q93" s="39">
        <v>1.66663</v>
      </c>
      <c r="R93" s="40">
        <v>10.2375573011248</v>
      </c>
      <c r="S93" s="39">
        <v>10.030087</v>
      </c>
      <c r="T93" s="39">
        <v>61.6115096918733</v>
      </c>
      <c r="U93" s="39">
        <v>10.030087</v>
      </c>
      <c r="V93" s="39">
        <v>61.6115096918733</v>
      </c>
      <c r="W93" s="39">
        <v>0</v>
      </c>
      <c r="X93" s="40">
        <v>0</v>
      </c>
      <c r="Y93" s="56">
        <v>236.324951456311</v>
      </c>
      <c r="Z93" s="56">
        <v>2.7105263157894</v>
      </c>
      <c r="AA93" s="56">
        <v>1.70709793351</v>
      </c>
      <c r="AB93" s="56">
        <v>33.22580645161</v>
      </c>
    </row>
    <row r="94" s="16" customFormat="1" ht="15" customHeight="1" spans="1:28">
      <c r="A94" s="31" t="s">
        <v>191</v>
      </c>
      <c r="B94" s="32">
        <v>6.272057</v>
      </c>
      <c r="C94" s="32">
        <v>1.69715</v>
      </c>
      <c r="D94" s="33">
        <v>27.0589058741016</v>
      </c>
      <c r="E94" s="32">
        <v>0.0896</v>
      </c>
      <c r="F94" s="33">
        <v>1.4285584458177</v>
      </c>
      <c r="G94" s="32">
        <v>1.0468</v>
      </c>
      <c r="H94" s="33">
        <v>16.6898993424326</v>
      </c>
      <c r="I94" s="32">
        <v>0.56075</v>
      </c>
      <c r="J94" s="33">
        <v>8.94044808585126</v>
      </c>
      <c r="K94" s="32">
        <v>0</v>
      </c>
      <c r="L94" s="38">
        <v>0</v>
      </c>
      <c r="M94" s="39">
        <v>0.06315</v>
      </c>
      <c r="N94" s="40">
        <v>1.0068467171137</v>
      </c>
      <c r="O94" s="39">
        <v>0.05895</v>
      </c>
      <c r="P94" s="40">
        <v>0.939883039965995</v>
      </c>
      <c r="Q94" s="39">
        <v>0.0042</v>
      </c>
      <c r="R94" s="40">
        <v>0.0669636771477045</v>
      </c>
      <c r="S94" s="39">
        <v>4.511757</v>
      </c>
      <c r="T94" s="39">
        <v>71.9342474087847</v>
      </c>
      <c r="U94" s="39">
        <v>4.474923</v>
      </c>
      <c r="V94" s="39">
        <v>71.3469759601993</v>
      </c>
      <c r="W94" s="39">
        <v>0.036834</v>
      </c>
      <c r="X94" s="40">
        <v>0.587271448585369</v>
      </c>
      <c r="Y94" s="56">
        <v>92.8876785714286</v>
      </c>
      <c r="Z94" s="56">
        <v>5.090909090909</v>
      </c>
      <c r="AA94" s="56">
        <v>1.18534482758</v>
      </c>
      <c r="AB94" s="56">
        <v>9.03225806451</v>
      </c>
    </row>
    <row r="95" s="16" customFormat="1" ht="15" customHeight="1" spans="1:28">
      <c r="A95" s="31" t="s">
        <v>192</v>
      </c>
      <c r="B95" s="32">
        <v>7.029429</v>
      </c>
      <c r="C95" s="32">
        <v>2.3153</v>
      </c>
      <c r="D95" s="33">
        <v>32.937241417475</v>
      </c>
      <c r="E95" s="32">
        <v>0.1264</v>
      </c>
      <c r="F95" s="33">
        <v>1.79815458695151</v>
      </c>
      <c r="G95" s="32">
        <v>0.9792</v>
      </c>
      <c r="H95" s="33">
        <v>13.9300076862573</v>
      </c>
      <c r="I95" s="32">
        <v>1.2097</v>
      </c>
      <c r="J95" s="33">
        <v>17.2090791442662</v>
      </c>
      <c r="K95" s="32">
        <v>0</v>
      </c>
      <c r="L95" s="38">
        <v>0</v>
      </c>
      <c r="M95" s="39">
        <v>0.16093</v>
      </c>
      <c r="N95" s="40">
        <v>2.28937513985844</v>
      </c>
      <c r="O95" s="39">
        <v>0.03425</v>
      </c>
      <c r="P95" s="40">
        <v>0.487237299075074</v>
      </c>
      <c r="Q95" s="39">
        <v>0.12668</v>
      </c>
      <c r="R95" s="40">
        <v>1.80213784078337</v>
      </c>
      <c r="S95" s="39">
        <v>4.553199</v>
      </c>
      <c r="T95" s="39">
        <v>64.7733834426665</v>
      </c>
      <c r="U95" s="39">
        <v>4.553199</v>
      </c>
      <c r="V95" s="39">
        <v>64.7733834426665</v>
      </c>
      <c r="W95" s="39">
        <v>0</v>
      </c>
      <c r="X95" s="40">
        <v>0</v>
      </c>
      <c r="Y95" s="56">
        <v>78.7751898734177</v>
      </c>
      <c r="Z95" s="56">
        <v>3.16</v>
      </c>
      <c r="AA95" s="56">
        <v>2.22222222222</v>
      </c>
      <c r="AB95" s="56">
        <v>16.98924731182</v>
      </c>
    </row>
    <row r="96" s="16" customFormat="1" ht="15" customHeight="1" spans="1:28">
      <c r="A96" s="31" t="s">
        <v>193</v>
      </c>
      <c r="B96" s="32">
        <v>23.266033</v>
      </c>
      <c r="C96" s="32">
        <v>4.83655</v>
      </c>
      <c r="D96" s="33">
        <v>20.7880303444941</v>
      </c>
      <c r="E96" s="32">
        <v>0.264</v>
      </c>
      <c r="F96" s="33">
        <v>1.13470139064962</v>
      </c>
      <c r="G96" s="32">
        <v>3.0456</v>
      </c>
      <c r="H96" s="33">
        <v>13.0903278612215</v>
      </c>
      <c r="I96" s="32">
        <v>1.52695</v>
      </c>
      <c r="J96" s="33">
        <v>6.56300109262288</v>
      </c>
      <c r="K96" s="32">
        <v>0</v>
      </c>
      <c r="L96" s="38">
        <v>0</v>
      </c>
      <c r="M96" s="39">
        <v>1.29772</v>
      </c>
      <c r="N96" s="40">
        <v>5.57774503285541</v>
      </c>
      <c r="O96" s="39">
        <v>0.4303</v>
      </c>
      <c r="P96" s="40">
        <v>1.84947730453232</v>
      </c>
      <c r="Q96" s="39">
        <v>0.86742</v>
      </c>
      <c r="R96" s="40">
        <v>3.72826772832309</v>
      </c>
      <c r="S96" s="39">
        <v>17.131763</v>
      </c>
      <c r="T96" s="39">
        <v>73.6342246226505</v>
      </c>
      <c r="U96" s="39">
        <v>16.969787</v>
      </c>
      <c r="V96" s="39">
        <v>72.9380337421511</v>
      </c>
      <c r="W96" s="39">
        <v>0.161976</v>
      </c>
      <c r="X96" s="40">
        <v>0.696190880499482</v>
      </c>
      <c r="Y96" s="56">
        <v>171.472909090909</v>
      </c>
      <c r="Z96" s="56">
        <v>4.125</v>
      </c>
      <c r="AA96" s="56">
        <v>0.95283468318</v>
      </c>
      <c r="AB96" s="56">
        <v>26.6129032258</v>
      </c>
    </row>
    <row r="97" s="16" customFormat="1" ht="15" customHeight="1" spans="1:28">
      <c r="A97" s="31" t="s">
        <v>194</v>
      </c>
      <c r="B97" s="32">
        <v>20.951452</v>
      </c>
      <c r="C97" s="32">
        <v>5.10017</v>
      </c>
      <c r="D97" s="33">
        <v>24.342799725766</v>
      </c>
      <c r="E97" s="32">
        <v>0.6704</v>
      </c>
      <c r="F97" s="33">
        <v>3.19977823016753</v>
      </c>
      <c r="G97" s="32">
        <v>3.3598</v>
      </c>
      <c r="H97" s="33">
        <v>16.03612007416</v>
      </c>
      <c r="I97" s="32">
        <v>1.06997</v>
      </c>
      <c r="J97" s="33">
        <v>5.10690142143848</v>
      </c>
      <c r="K97" s="32">
        <v>0</v>
      </c>
      <c r="L97" s="38">
        <v>0</v>
      </c>
      <c r="M97" s="39">
        <v>0.78003</v>
      </c>
      <c r="N97" s="40">
        <v>3.72303552040212</v>
      </c>
      <c r="O97" s="39">
        <v>0.3615</v>
      </c>
      <c r="P97" s="40">
        <v>1.72541740782453</v>
      </c>
      <c r="Q97" s="39">
        <v>0.41853</v>
      </c>
      <c r="R97" s="40">
        <v>1.99761811257759</v>
      </c>
      <c r="S97" s="39">
        <v>15.071252</v>
      </c>
      <c r="T97" s="39">
        <v>71.9341647538319</v>
      </c>
      <c r="U97" s="39">
        <v>14.891117</v>
      </c>
      <c r="V97" s="39">
        <v>71.0743914073354</v>
      </c>
      <c r="W97" s="39">
        <v>0.180135</v>
      </c>
      <c r="X97" s="40">
        <v>0.859773346496462</v>
      </c>
      <c r="Y97" s="56">
        <v>99.5059188544153</v>
      </c>
      <c r="Z97" s="56">
        <v>3.8090909090909</v>
      </c>
      <c r="AA97" s="56">
        <v>2.88638152715</v>
      </c>
      <c r="AB97" s="56">
        <v>27.03225806451</v>
      </c>
    </row>
    <row r="98" s="16" customFormat="1" ht="15" customHeight="1" spans="1:28">
      <c r="A98" s="31" t="s">
        <v>195</v>
      </c>
      <c r="B98" s="32">
        <v>13.198494</v>
      </c>
      <c r="C98" s="32">
        <v>4.4059</v>
      </c>
      <c r="D98" s="33">
        <v>33.3818388673738</v>
      </c>
      <c r="E98" s="32">
        <v>0.3664</v>
      </c>
      <c r="F98" s="33">
        <v>2.77607430059823</v>
      </c>
      <c r="G98" s="32">
        <v>1.3785</v>
      </c>
      <c r="H98" s="33">
        <v>10.4443734262409</v>
      </c>
      <c r="I98" s="32">
        <v>2.661</v>
      </c>
      <c r="J98" s="33">
        <v>20.1613911405347</v>
      </c>
      <c r="K98" s="32">
        <v>0</v>
      </c>
      <c r="L98" s="38">
        <v>0</v>
      </c>
      <c r="M98" s="39">
        <v>0.67165</v>
      </c>
      <c r="N98" s="40">
        <v>5.08883816593014</v>
      </c>
      <c r="O98" s="39">
        <v>0.0027</v>
      </c>
      <c r="P98" s="40">
        <v>0.0204568793985132</v>
      </c>
      <c r="Q98" s="39">
        <v>0.66895</v>
      </c>
      <c r="R98" s="40">
        <v>5.06838128653163</v>
      </c>
      <c r="S98" s="39">
        <v>8.120944</v>
      </c>
      <c r="T98" s="39">
        <v>61.529322966696</v>
      </c>
      <c r="U98" s="39">
        <v>8.041817</v>
      </c>
      <c r="V98" s="39">
        <v>60.9298075977456</v>
      </c>
      <c r="W98" s="39">
        <v>0.079127</v>
      </c>
      <c r="X98" s="40">
        <v>0.599515368950427</v>
      </c>
      <c r="Y98" s="56">
        <v>265.585545851528</v>
      </c>
      <c r="Z98" s="56">
        <v>2.5730337078651</v>
      </c>
      <c r="AA98" s="56">
        <v>9.2419522326</v>
      </c>
      <c r="AB98" s="56">
        <v>49.24731182795</v>
      </c>
    </row>
    <row r="99" s="16" customFormat="1" ht="15" customHeight="1" spans="1:28">
      <c r="A99" s="31" t="s">
        <v>196</v>
      </c>
      <c r="B99" s="32">
        <v>24.329253</v>
      </c>
      <c r="C99" s="32">
        <v>5.60178</v>
      </c>
      <c r="D99" s="33">
        <v>23.0248746231543</v>
      </c>
      <c r="E99" s="32">
        <v>0.488</v>
      </c>
      <c r="F99" s="33">
        <v>2.00581579713935</v>
      </c>
      <c r="G99" s="32">
        <v>3.6469</v>
      </c>
      <c r="H99" s="33">
        <v>14.9897738331711</v>
      </c>
      <c r="I99" s="32">
        <v>1.46688</v>
      </c>
      <c r="J99" s="33">
        <v>6.0292849928438</v>
      </c>
      <c r="K99" s="32">
        <v>0</v>
      </c>
      <c r="L99" s="38">
        <v>0</v>
      </c>
      <c r="M99" s="39">
        <v>1.80357</v>
      </c>
      <c r="N99" s="40">
        <v>7.41317458452177</v>
      </c>
      <c r="O99" s="39">
        <v>0.48785</v>
      </c>
      <c r="P99" s="40">
        <v>2.00519925539843</v>
      </c>
      <c r="Q99" s="39">
        <v>1.31572</v>
      </c>
      <c r="R99" s="40">
        <v>5.40797532912334</v>
      </c>
      <c r="S99" s="39">
        <v>16.923903</v>
      </c>
      <c r="T99" s="39">
        <v>69.561950792324</v>
      </c>
      <c r="U99" s="39">
        <v>16.64418</v>
      </c>
      <c r="V99" s="39">
        <v>68.4122114230141</v>
      </c>
      <c r="W99" s="39">
        <v>0.279723</v>
      </c>
      <c r="X99" s="40">
        <v>1.14973936930986</v>
      </c>
      <c r="Y99" s="56">
        <v>103.294360655738</v>
      </c>
      <c r="Z99" s="56">
        <v>4.0131578947368</v>
      </c>
      <c r="AA99" s="56">
        <v>1.37756026826</v>
      </c>
      <c r="AB99" s="56">
        <v>24.59677419354</v>
      </c>
    </row>
    <row r="100" s="16" customFormat="1" ht="15" customHeight="1" spans="1:28">
      <c r="A100" s="31" t="s">
        <v>197</v>
      </c>
      <c r="B100" s="32">
        <v>39.738059</v>
      </c>
      <c r="C100" s="32">
        <v>12.635973</v>
      </c>
      <c r="D100" s="33">
        <v>31.7981635690863</v>
      </c>
      <c r="E100" s="32">
        <v>0.8336</v>
      </c>
      <c r="F100" s="33">
        <v>2.09773708373627</v>
      </c>
      <c r="G100" s="32">
        <v>3.2854</v>
      </c>
      <c r="H100" s="33">
        <v>8.26764085281568</v>
      </c>
      <c r="I100" s="32">
        <v>8.516973</v>
      </c>
      <c r="J100" s="33">
        <v>21.4327856325343</v>
      </c>
      <c r="K100" s="32">
        <v>0</v>
      </c>
      <c r="L100" s="38">
        <v>0</v>
      </c>
      <c r="M100" s="39">
        <v>1.10385</v>
      </c>
      <c r="N100" s="40">
        <v>2.77781559486839</v>
      </c>
      <c r="O100" s="39">
        <v>0.2735</v>
      </c>
      <c r="P100" s="40">
        <v>0.688257068620287</v>
      </c>
      <c r="Q100" s="39">
        <v>0.83035</v>
      </c>
      <c r="R100" s="40">
        <v>2.0895585262481</v>
      </c>
      <c r="S100" s="39">
        <v>25.998236</v>
      </c>
      <c r="T100" s="39">
        <v>65.4240208360454</v>
      </c>
      <c r="U100" s="39">
        <v>25.998236</v>
      </c>
      <c r="V100" s="39">
        <v>65.4240208360454</v>
      </c>
      <c r="W100" s="39">
        <v>0</v>
      </c>
      <c r="X100" s="40">
        <v>0</v>
      </c>
      <c r="Y100" s="56">
        <v>161.676756238004</v>
      </c>
      <c r="Z100" s="56">
        <v>6.1294117647058</v>
      </c>
      <c r="AA100" s="56">
        <v>1.55478324492</v>
      </c>
      <c r="AB100" s="56">
        <v>42.01612903225</v>
      </c>
    </row>
    <row r="101" s="16" customFormat="1" ht="15" customHeight="1" spans="1:28">
      <c r="A101" s="31" t="s">
        <v>198</v>
      </c>
      <c r="B101" s="32">
        <v>12.582029</v>
      </c>
      <c r="C101" s="32">
        <v>2.8833</v>
      </c>
      <c r="D101" s="33">
        <v>22.9160177583441</v>
      </c>
      <c r="E101" s="32">
        <v>0.1912</v>
      </c>
      <c r="F101" s="33">
        <v>1.51962771664252</v>
      </c>
      <c r="G101" s="32">
        <v>1.6307</v>
      </c>
      <c r="H101" s="33">
        <v>12.960548731846</v>
      </c>
      <c r="I101" s="32">
        <v>1.0614</v>
      </c>
      <c r="J101" s="33">
        <v>8.43584130985551</v>
      </c>
      <c r="K101" s="32">
        <v>0</v>
      </c>
      <c r="L101" s="38">
        <v>0</v>
      </c>
      <c r="M101" s="39">
        <v>0.63761</v>
      </c>
      <c r="N101" s="40">
        <v>5.06762462556715</v>
      </c>
      <c r="O101" s="39">
        <v>0.14065</v>
      </c>
      <c r="P101" s="40">
        <v>1.1178642172896</v>
      </c>
      <c r="Q101" s="39">
        <v>0.49696</v>
      </c>
      <c r="R101" s="40">
        <v>3.94976040827755</v>
      </c>
      <c r="S101" s="39">
        <v>9.061119</v>
      </c>
      <c r="T101" s="39">
        <v>72.0163576160888</v>
      </c>
      <c r="U101" s="39">
        <v>9.020505</v>
      </c>
      <c r="V101" s="39">
        <v>71.6935638918015</v>
      </c>
      <c r="W101" s="39">
        <v>0.040614</v>
      </c>
      <c r="X101" s="40">
        <v>0.322793724287235</v>
      </c>
      <c r="Y101" s="56">
        <v>78.3650833333333</v>
      </c>
      <c r="Z101" s="56">
        <v>5.4545454545454</v>
      </c>
      <c r="AA101" s="56">
        <v>0.62464508801</v>
      </c>
      <c r="AB101" s="56">
        <v>15.48387096774</v>
      </c>
    </row>
    <row r="102" s="16" customFormat="1" ht="15" customHeight="1" spans="1:28">
      <c r="A102" s="31" t="s">
        <v>199</v>
      </c>
      <c r="B102" s="32">
        <v>14.458793</v>
      </c>
      <c r="C102" s="32">
        <v>5.254946</v>
      </c>
      <c r="D102" s="33">
        <v>36.3442923624399</v>
      </c>
      <c r="E102" s="32">
        <v>0.3952</v>
      </c>
      <c r="F102" s="33">
        <v>2.73328485994647</v>
      </c>
      <c r="G102" s="32">
        <v>2.2102</v>
      </c>
      <c r="H102" s="33">
        <v>15.2861998923423</v>
      </c>
      <c r="I102" s="32">
        <v>2.649546</v>
      </c>
      <c r="J102" s="33">
        <v>18.3248076101511</v>
      </c>
      <c r="K102" s="32">
        <v>0</v>
      </c>
      <c r="L102" s="38">
        <v>0</v>
      </c>
      <c r="M102" s="39">
        <v>1.10322</v>
      </c>
      <c r="N102" s="40">
        <v>7.63009747770786</v>
      </c>
      <c r="O102" s="39">
        <v>0.7525</v>
      </c>
      <c r="P102" s="40">
        <v>5.20444548863795</v>
      </c>
      <c r="Q102" s="39">
        <v>0.35072</v>
      </c>
      <c r="R102" s="40">
        <v>2.4256519890699</v>
      </c>
      <c r="S102" s="39">
        <v>8.100627</v>
      </c>
      <c r="T102" s="39">
        <v>56.0256101598522</v>
      </c>
      <c r="U102" s="39">
        <v>8.100627</v>
      </c>
      <c r="V102" s="39">
        <v>56.0256101598522</v>
      </c>
      <c r="W102" s="39">
        <v>0</v>
      </c>
      <c r="X102" s="40">
        <v>0</v>
      </c>
      <c r="Y102" s="56">
        <v>196.105182186235</v>
      </c>
      <c r="Z102" s="56">
        <v>4.6603773584905</v>
      </c>
      <c r="AA102" s="56">
        <v>3.1416716064</v>
      </c>
      <c r="AB102" s="56">
        <v>26.55913978494</v>
      </c>
    </row>
    <row r="103" s="16" customFormat="1" ht="15" customHeight="1" spans="1:28">
      <c r="A103" s="31" t="s">
        <v>200</v>
      </c>
      <c r="B103" s="32">
        <v>12.695611</v>
      </c>
      <c r="C103" s="32">
        <v>3.03694</v>
      </c>
      <c r="D103" s="33">
        <v>23.9211803197184</v>
      </c>
      <c r="E103" s="32">
        <v>0.2944</v>
      </c>
      <c r="F103" s="33">
        <v>2.31891163016888</v>
      </c>
      <c r="G103" s="32">
        <v>1.952</v>
      </c>
      <c r="H103" s="33">
        <v>15.3753923304676</v>
      </c>
      <c r="I103" s="32">
        <v>0.79054</v>
      </c>
      <c r="J103" s="33">
        <v>6.22687635908189</v>
      </c>
      <c r="K103" s="32">
        <v>0</v>
      </c>
      <c r="L103" s="38">
        <v>0</v>
      </c>
      <c r="M103" s="39">
        <v>0.60933</v>
      </c>
      <c r="N103" s="40">
        <v>4.7995326888954</v>
      </c>
      <c r="O103" s="39">
        <v>0.2387</v>
      </c>
      <c r="P103" s="40">
        <v>1.88017733057511</v>
      </c>
      <c r="Q103" s="39">
        <v>0.37063</v>
      </c>
      <c r="R103" s="40">
        <v>2.91935535832029</v>
      </c>
      <c r="S103" s="39">
        <v>9.049341</v>
      </c>
      <c r="T103" s="39">
        <v>71.2792869913862</v>
      </c>
      <c r="U103" s="39">
        <v>8.972433</v>
      </c>
      <c r="V103" s="39">
        <v>70.6735028349561</v>
      </c>
      <c r="W103" s="39">
        <v>0.076908</v>
      </c>
      <c r="X103" s="40">
        <v>0.605784156430124</v>
      </c>
      <c r="Y103" s="56">
        <v>148.678641304348</v>
      </c>
      <c r="Z103" s="56">
        <v>3.4074074074074</v>
      </c>
      <c r="AA103" s="56">
        <v>2.4204392649</v>
      </c>
      <c r="AB103" s="56">
        <v>39.56989247311</v>
      </c>
    </row>
    <row r="104" s="16" customFormat="1" ht="15" customHeight="1" spans="1:28">
      <c r="A104" s="31" t="s">
        <v>201</v>
      </c>
      <c r="B104" s="32">
        <v>53.238122</v>
      </c>
      <c r="C104" s="32">
        <v>3.9705</v>
      </c>
      <c r="D104" s="33">
        <v>7.45800161771296</v>
      </c>
      <c r="E104" s="32">
        <v>0.0048</v>
      </c>
      <c r="F104" s="33">
        <v>0.00901609564664959</v>
      </c>
      <c r="G104" s="32">
        <v>2.4442</v>
      </c>
      <c r="H104" s="33">
        <v>4.59107103740436</v>
      </c>
      <c r="I104" s="32">
        <v>1.5215</v>
      </c>
      <c r="J104" s="33">
        <v>2.85791448466195</v>
      </c>
      <c r="K104" s="32">
        <v>0</v>
      </c>
      <c r="L104" s="38">
        <v>0</v>
      </c>
      <c r="M104" s="39">
        <v>0.25952</v>
      </c>
      <c r="N104" s="40">
        <v>0.487470237962188</v>
      </c>
      <c r="O104" s="39">
        <v>0.01665</v>
      </c>
      <c r="P104" s="40">
        <v>0.0312745817743158</v>
      </c>
      <c r="Q104" s="39">
        <v>0.24287</v>
      </c>
      <c r="R104" s="40">
        <v>0.456195656187872</v>
      </c>
      <c r="S104" s="39">
        <v>49.008102</v>
      </c>
      <c r="T104" s="39">
        <v>92.0545281443248</v>
      </c>
      <c r="U104" s="39">
        <v>48.874077</v>
      </c>
      <c r="V104" s="39">
        <v>91.8027818486911</v>
      </c>
      <c r="W104" s="39">
        <v>0.134025</v>
      </c>
      <c r="X104" s="40">
        <v>0.251746295633794</v>
      </c>
      <c r="Y104" s="56">
        <v>196.983333333333</v>
      </c>
      <c r="Z104" s="56">
        <v>3</v>
      </c>
      <c r="AA104" s="56">
        <v>0.02932551319</v>
      </c>
      <c r="AB104" s="56">
        <v>0.66666666666</v>
      </c>
    </row>
    <row r="105" s="16" customFormat="1" ht="15" customHeight="1" spans="1:28">
      <c r="A105" s="31" t="s">
        <v>202</v>
      </c>
      <c r="B105" s="32">
        <v>102.151567</v>
      </c>
      <c r="C105" s="32">
        <v>10.06398</v>
      </c>
      <c r="D105" s="33">
        <v>9.85200745868147</v>
      </c>
      <c r="E105" s="32">
        <v>0.296</v>
      </c>
      <c r="F105" s="33">
        <v>0.289765501100928</v>
      </c>
      <c r="G105" s="32">
        <v>7.24</v>
      </c>
      <c r="H105" s="33">
        <v>7.0875075269281</v>
      </c>
      <c r="I105" s="32">
        <v>2.52798</v>
      </c>
      <c r="J105" s="33">
        <v>2.47473443065244</v>
      </c>
      <c r="K105" s="32">
        <v>0</v>
      </c>
      <c r="L105" s="38">
        <v>0</v>
      </c>
      <c r="M105" s="39">
        <v>1.78144</v>
      </c>
      <c r="N105" s="40">
        <v>1.7439184266258</v>
      </c>
      <c r="O105" s="39">
        <v>0.10995</v>
      </c>
      <c r="P105" s="40">
        <v>0.107634178533943</v>
      </c>
      <c r="Q105" s="39">
        <v>1.67149</v>
      </c>
      <c r="R105" s="40">
        <v>1.63628424809186</v>
      </c>
      <c r="S105" s="39">
        <v>90.306147</v>
      </c>
      <c r="T105" s="39">
        <v>88.4040741146927</v>
      </c>
      <c r="U105" s="39">
        <v>90.306147</v>
      </c>
      <c r="V105" s="39">
        <v>88.4040741146927</v>
      </c>
      <c r="W105" s="39">
        <v>0</v>
      </c>
      <c r="X105" s="40">
        <v>0</v>
      </c>
      <c r="Y105" s="56">
        <v>129.320540540541</v>
      </c>
      <c r="Z105" s="56">
        <v>5.4411764705882</v>
      </c>
      <c r="AA105" s="56">
        <v>0.50799342596</v>
      </c>
      <c r="AB105" s="56">
        <v>59.67741935483</v>
      </c>
    </row>
    <row r="106" s="16" customFormat="1" ht="15" customHeight="1" spans="1:28">
      <c r="A106" s="31" t="s">
        <v>203</v>
      </c>
      <c r="B106" s="32">
        <v>11.647858</v>
      </c>
      <c r="C106" s="32">
        <v>3.260365</v>
      </c>
      <c r="D106" s="33">
        <v>27.9911121856053</v>
      </c>
      <c r="E106" s="32">
        <v>0.178</v>
      </c>
      <c r="F106" s="33">
        <v>1.52817797057622</v>
      </c>
      <c r="G106" s="32">
        <v>2.11465</v>
      </c>
      <c r="H106" s="33">
        <v>18.1548401431405</v>
      </c>
      <c r="I106" s="32">
        <v>0.967715</v>
      </c>
      <c r="J106" s="33">
        <v>8.30809407188858</v>
      </c>
      <c r="K106" s="32">
        <v>0</v>
      </c>
      <c r="L106" s="38">
        <v>0</v>
      </c>
      <c r="M106" s="39">
        <v>0.61442</v>
      </c>
      <c r="N106" s="40">
        <v>5.2749612847272</v>
      </c>
      <c r="O106" s="39">
        <v>0.11515</v>
      </c>
      <c r="P106" s="40">
        <v>0.988593782650853</v>
      </c>
      <c r="Q106" s="39">
        <v>0.49927</v>
      </c>
      <c r="R106" s="40">
        <v>4.28636750207635</v>
      </c>
      <c r="S106" s="39">
        <v>7.773073</v>
      </c>
      <c r="T106" s="39">
        <v>66.7339265296675</v>
      </c>
      <c r="U106" s="39">
        <v>7.740723</v>
      </c>
      <c r="V106" s="39">
        <v>66.4561930614195</v>
      </c>
      <c r="W106" s="39">
        <v>0.03235</v>
      </c>
      <c r="X106" s="40">
        <v>0.277733468247982</v>
      </c>
      <c r="Y106" s="56">
        <v>104.305319148936</v>
      </c>
      <c r="Z106" s="56">
        <v>6.65</v>
      </c>
      <c r="AA106" s="56">
        <v>0.5707762557</v>
      </c>
      <c r="AB106" s="56">
        <v>12.12903225806</v>
      </c>
    </row>
    <row r="107" s="16" customFormat="1" ht="15" customHeight="1" spans="1:28">
      <c r="A107" s="31" t="s">
        <v>204</v>
      </c>
      <c r="B107" s="32">
        <v>182.212094</v>
      </c>
      <c r="C107" s="32">
        <v>31.10143</v>
      </c>
      <c r="D107" s="33">
        <v>17.0688066402442</v>
      </c>
      <c r="E107" s="32">
        <v>1.5361</v>
      </c>
      <c r="F107" s="33">
        <v>0.843028564283993</v>
      </c>
      <c r="G107" s="32">
        <v>13.23825</v>
      </c>
      <c r="H107" s="33">
        <v>7.26529711030048</v>
      </c>
      <c r="I107" s="32">
        <v>16.32708</v>
      </c>
      <c r="J107" s="33">
        <v>8.96048096565972</v>
      </c>
      <c r="K107" s="32">
        <v>0</v>
      </c>
      <c r="L107" s="38">
        <v>0</v>
      </c>
      <c r="M107" s="39">
        <v>10.159836</v>
      </c>
      <c r="N107" s="40">
        <v>5.57582967023034</v>
      </c>
      <c r="O107" s="39">
        <v>6.381706</v>
      </c>
      <c r="P107" s="40">
        <v>3.50235039832208</v>
      </c>
      <c r="Q107" s="39">
        <v>3.77813</v>
      </c>
      <c r="R107" s="40">
        <v>2.07347927190826</v>
      </c>
      <c r="S107" s="39">
        <v>140.950828</v>
      </c>
      <c r="T107" s="39">
        <v>77.3553636895255</v>
      </c>
      <c r="U107" s="39">
        <v>140.579605</v>
      </c>
      <c r="V107" s="39">
        <v>77.1516324267697</v>
      </c>
      <c r="W107" s="39">
        <v>0.371223</v>
      </c>
      <c r="X107" s="40">
        <v>0.203731262755808</v>
      </c>
      <c r="Y107" s="56">
        <v>175.487152073733</v>
      </c>
      <c r="Z107" s="56">
        <v>6.9276315789473</v>
      </c>
      <c r="AA107" s="56">
        <v>1.93389109861</v>
      </c>
      <c r="AB107" s="56">
        <v>70</v>
      </c>
    </row>
    <row r="108" s="16" customFormat="1" ht="15" customHeight="1" spans="1:28">
      <c r="A108" s="31" t="s">
        <v>205</v>
      </c>
      <c r="B108" s="32">
        <v>18.336078</v>
      </c>
      <c r="C108" s="32">
        <v>5.43155</v>
      </c>
      <c r="D108" s="33">
        <v>29.6222016507565</v>
      </c>
      <c r="E108" s="32">
        <v>0.786</v>
      </c>
      <c r="F108" s="33">
        <v>4.2866309796457</v>
      </c>
      <c r="G108" s="32">
        <v>2.7892</v>
      </c>
      <c r="H108" s="33">
        <v>15.2115408758623</v>
      </c>
      <c r="I108" s="32">
        <v>1.85635</v>
      </c>
      <c r="J108" s="33">
        <v>10.1240297952485</v>
      </c>
      <c r="K108" s="32">
        <v>0</v>
      </c>
      <c r="L108" s="38">
        <v>0</v>
      </c>
      <c r="M108" s="39">
        <v>3.18202</v>
      </c>
      <c r="N108" s="40">
        <v>17.3538746944685</v>
      </c>
      <c r="O108" s="39">
        <v>1.49545</v>
      </c>
      <c r="P108" s="40">
        <v>8.1557790057394</v>
      </c>
      <c r="Q108" s="39">
        <v>1.68657</v>
      </c>
      <c r="R108" s="40">
        <v>9.19809568872907</v>
      </c>
      <c r="S108" s="39">
        <v>9.722508</v>
      </c>
      <c r="T108" s="39">
        <v>53.023923654775</v>
      </c>
      <c r="U108" s="39">
        <v>9.61189</v>
      </c>
      <c r="V108" s="39">
        <v>52.4206430622732</v>
      </c>
      <c r="W108" s="39">
        <v>0.110618</v>
      </c>
      <c r="X108" s="40">
        <v>0.603280592501843</v>
      </c>
      <c r="Y108" s="56">
        <v>140.073938618926</v>
      </c>
      <c r="Z108" s="56">
        <v>6.2941176470588</v>
      </c>
      <c r="AA108" s="56">
        <v>2.83720930232</v>
      </c>
      <c r="AB108" s="56">
        <v>45.0460829493</v>
      </c>
    </row>
    <row r="109" s="16" customFormat="1" ht="15" customHeight="1" spans="1:28">
      <c r="A109" s="31" t="s">
        <v>206</v>
      </c>
      <c r="B109" s="32">
        <v>41.1062</v>
      </c>
      <c r="C109" s="32">
        <v>10.82875</v>
      </c>
      <c r="D109" s="33">
        <v>26.343349665014</v>
      </c>
      <c r="E109" s="32">
        <v>1.016</v>
      </c>
      <c r="F109" s="33">
        <v>2.47164661291971</v>
      </c>
      <c r="G109" s="32">
        <v>4.9148</v>
      </c>
      <c r="H109" s="33">
        <v>11.9563472176947</v>
      </c>
      <c r="I109" s="32">
        <v>4.89795</v>
      </c>
      <c r="J109" s="33">
        <v>11.9153558343997</v>
      </c>
      <c r="K109" s="32">
        <v>0</v>
      </c>
      <c r="L109" s="38">
        <v>0</v>
      </c>
      <c r="M109" s="39">
        <v>3.55181</v>
      </c>
      <c r="N109" s="40">
        <v>8.64057003566372</v>
      </c>
      <c r="O109" s="39">
        <v>1.13225</v>
      </c>
      <c r="P109" s="40">
        <v>2.75445066680939</v>
      </c>
      <c r="Q109" s="39">
        <v>2.41956</v>
      </c>
      <c r="R109" s="40">
        <v>5.88611936885433</v>
      </c>
      <c r="S109" s="39">
        <v>26.72564</v>
      </c>
      <c r="T109" s="39">
        <v>65.0160802993222</v>
      </c>
      <c r="U109" s="39">
        <v>26.652152</v>
      </c>
      <c r="V109" s="39">
        <v>64.8373043482492</v>
      </c>
      <c r="W109" s="39">
        <v>0.073488</v>
      </c>
      <c r="X109" s="40">
        <v>0.178775951073074</v>
      </c>
      <c r="Y109" s="56">
        <v>155.41</v>
      </c>
      <c r="Z109" s="56">
        <v>6.1935483870967</v>
      </c>
      <c r="AA109" s="56">
        <v>2.09095661265</v>
      </c>
      <c r="AB109" s="56">
        <v>55.67117585848</v>
      </c>
    </row>
    <row r="110" s="16" customFormat="1" ht="15" customHeight="1" spans="1:28">
      <c r="A110" s="31" t="s">
        <v>207</v>
      </c>
      <c r="B110" s="32">
        <v>24.141705</v>
      </c>
      <c r="C110" s="32">
        <v>7.47435</v>
      </c>
      <c r="D110" s="33">
        <v>30.9603236391133</v>
      </c>
      <c r="E110" s="32">
        <v>0.4955</v>
      </c>
      <c r="F110" s="33">
        <v>2.05246481141245</v>
      </c>
      <c r="G110" s="32">
        <v>3.366</v>
      </c>
      <c r="H110" s="33">
        <v>13.9426772052761</v>
      </c>
      <c r="I110" s="32">
        <v>3.61285</v>
      </c>
      <c r="J110" s="33">
        <v>14.9651816224248</v>
      </c>
      <c r="K110" s="32">
        <v>0</v>
      </c>
      <c r="L110" s="38">
        <v>0</v>
      </c>
      <c r="M110" s="39">
        <v>2.21188</v>
      </c>
      <c r="N110" s="40">
        <v>9.16207036744091</v>
      </c>
      <c r="O110" s="39">
        <v>0.71035</v>
      </c>
      <c r="P110" s="40">
        <v>2.9424185242923</v>
      </c>
      <c r="Q110" s="39">
        <v>1.50153</v>
      </c>
      <c r="R110" s="40">
        <v>6.21965184314861</v>
      </c>
      <c r="S110" s="39">
        <v>14.455475</v>
      </c>
      <c r="T110" s="39">
        <v>59.8776059934458</v>
      </c>
      <c r="U110" s="39">
        <v>14.343357</v>
      </c>
      <c r="V110" s="39">
        <v>59.4131897477829</v>
      </c>
      <c r="W110" s="39">
        <v>0.112118</v>
      </c>
      <c r="X110" s="40">
        <v>0.464416245662848</v>
      </c>
      <c r="Y110" s="56">
        <v>144.975783783784</v>
      </c>
      <c r="Z110" s="56">
        <v>6.7096774193548</v>
      </c>
      <c r="AA110" s="56">
        <v>1.03185284881</v>
      </c>
      <c r="AB110" s="56">
        <v>29.83870967741</v>
      </c>
    </row>
    <row r="111" s="16" customFormat="1" ht="15" customHeight="1" spans="1:28">
      <c r="A111" s="31" t="s">
        <v>208</v>
      </c>
      <c r="B111" s="32">
        <v>16.979417</v>
      </c>
      <c r="C111" s="32">
        <v>6.73455</v>
      </c>
      <c r="D111" s="33">
        <v>39.663022587878</v>
      </c>
      <c r="E111" s="32">
        <v>0.9816</v>
      </c>
      <c r="F111" s="33">
        <v>5.78111721974906</v>
      </c>
      <c r="G111" s="32">
        <v>3.5617</v>
      </c>
      <c r="H111" s="33">
        <v>20.976574166239</v>
      </c>
      <c r="I111" s="32">
        <v>2.19125</v>
      </c>
      <c r="J111" s="33">
        <v>12.9053312018899</v>
      </c>
      <c r="K111" s="32">
        <v>0</v>
      </c>
      <c r="L111" s="38">
        <v>0</v>
      </c>
      <c r="M111" s="39">
        <v>1.7248</v>
      </c>
      <c r="N111" s="40">
        <v>10.1581815206023</v>
      </c>
      <c r="O111" s="39">
        <v>0.5109</v>
      </c>
      <c r="P111" s="40">
        <v>3.00893723265057</v>
      </c>
      <c r="Q111" s="39">
        <v>1.2139</v>
      </c>
      <c r="R111" s="40">
        <v>7.1492442879517</v>
      </c>
      <c r="S111" s="39">
        <v>8.520067</v>
      </c>
      <c r="T111" s="39">
        <v>50.1787958915197</v>
      </c>
      <c r="U111" s="39">
        <v>8.298791</v>
      </c>
      <c r="V111" s="39">
        <v>48.8755944918486</v>
      </c>
      <c r="W111" s="39">
        <v>0.221276</v>
      </c>
      <c r="X111" s="40">
        <v>1.30320139967114</v>
      </c>
      <c r="Y111" s="56">
        <v>109.965605749487</v>
      </c>
      <c r="Z111" s="56">
        <v>7.4307692307692</v>
      </c>
      <c r="AA111" s="56">
        <v>2.88100208768</v>
      </c>
      <c r="AB111" s="56">
        <v>104.73118279569</v>
      </c>
    </row>
    <row r="112" s="16" customFormat="1" ht="15" customHeight="1" spans="1:28">
      <c r="A112" s="31" t="s">
        <v>209</v>
      </c>
      <c r="B112" s="24">
        <v>13.100773</v>
      </c>
      <c r="C112" s="24">
        <v>3.484112</v>
      </c>
      <c r="D112" s="25">
        <v>26.5947055185217</v>
      </c>
      <c r="E112" s="24">
        <v>0.456</v>
      </c>
      <c r="F112" s="25">
        <v>3.48071064203616</v>
      </c>
      <c r="G112" s="24">
        <v>1.751</v>
      </c>
      <c r="H112" s="25">
        <v>13.3656235399239</v>
      </c>
      <c r="I112" s="24">
        <v>1.277112</v>
      </c>
      <c r="J112" s="25">
        <v>9.74837133656159</v>
      </c>
      <c r="K112" s="24">
        <v>0</v>
      </c>
      <c r="L112" s="35">
        <v>0</v>
      </c>
      <c r="M112" s="36">
        <v>1.53576</v>
      </c>
      <c r="N112" s="37">
        <v>11.7226670517839</v>
      </c>
      <c r="O112" s="36">
        <v>0.65715</v>
      </c>
      <c r="P112" s="37">
        <v>5.01611622459224</v>
      </c>
      <c r="Q112" s="36">
        <v>0.87861</v>
      </c>
      <c r="R112" s="37">
        <v>6.70655082719165</v>
      </c>
      <c r="S112" s="36">
        <v>8.080901</v>
      </c>
      <c r="T112" s="36">
        <v>61.6826274296944</v>
      </c>
      <c r="U112" s="36">
        <v>7.982379</v>
      </c>
      <c r="V112" s="36">
        <v>60.9305954694429</v>
      </c>
      <c r="W112" s="36">
        <v>0.098522</v>
      </c>
      <c r="X112" s="37">
        <v>0.752031960251506</v>
      </c>
      <c r="Y112" s="70">
        <v>140.54</v>
      </c>
      <c r="Z112" s="70">
        <v>5.4285714285714</v>
      </c>
      <c r="AA112" s="70">
        <v>2.44360902255</v>
      </c>
      <c r="AB112" s="70">
        <v>41.93548387096</v>
      </c>
    </row>
    <row r="113" s="16" customFormat="1" ht="15" customHeight="1" spans="1:28">
      <c r="A113" s="31" t="s">
        <v>210</v>
      </c>
      <c r="B113" s="32">
        <v>16.145346</v>
      </c>
      <c r="C113" s="32">
        <v>5.30074</v>
      </c>
      <c r="D113" s="33">
        <v>32.8313806343946</v>
      </c>
      <c r="E113" s="32">
        <v>0.576</v>
      </c>
      <c r="F113" s="33">
        <v>3.56759155238915</v>
      </c>
      <c r="G113" s="32">
        <v>2.2204</v>
      </c>
      <c r="H113" s="33">
        <v>13.7525699356335</v>
      </c>
      <c r="I113" s="32">
        <v>2.50434</v>
      </c>
      <c r="J113" s="33">
        <v>15.511219146372</v>
      </c>
      <c r="K113" s="32">
        <v>0</v>
      </c>
      <c r="L113" s="38">
        <v>0</v>
      </c>
      <c r="M113" s="39">
        <v>2.3996</v>
      </c>
      <c r="N113" s="40">
        <v>14.8624873074879</v>
      </c>
      <c r="O113" s="39">
        <v>1.22515</v>
      </c>
      <c r="P113" s="40">
        <v>7.58825484446106</v>
      </c>
      <c r="Q113" s="39">
        <v>1.17445</v>
      </c>
      <c r="R113" s="40">
        <v>7.27423246302681</v>
      </c>
      <c r="S113" s="39">
        <v>8.445006</v>
      </c>
      <c r="T113" s="39">
        <v>52.3061320581176</v>
      </c>
      <c r="U113" s="39">
        <v>8.364609</v>
      </c>
      <c r="V113" s="39">
        <v>51.8081743184692</v>
      </c>
      <c r="W113" s="39">
        <v>0.080397</v>
      </c>
      <c r="X113" s="40">
        <v>0.497957739648317</v>
      </c>
      <c r="Y113" s="56">
        <v>151.56875</v>
      </c>
      <c r="Z113" s="56">
        <v>6.4146341463414</v>
      </c>
      <c r="AA113" s="56">
        <v>1.79452669358</v>
      </c>
      <c r="AB113" s="56">
        <v>53.13092979127</v>
      </c>
    </row>
    <row r="114" s="16" customFormat="1" ht="15" customHeight="1" spans="1:28">
      <c r="A114" s="31" t="s">
        <v>211</v>
      </c>
      <c r="B114" s="32">
        <v>24.304834</v>
      </c>
      <c r="C114" s="32">
        <v>5.995619</v>
      </c>
      <c r="D114" s="33">
        <v>24.6684219279177</v>
      </c>
      <c r="E114" s="32">
        <v>0.742</v>
      </c>
      <c r="F114" s="33">
        <v>3.05289063072803</v>
      </c>
      <c r="G114" s="32">
        <v>2.375</v>
      </c>
      <c r="H114" s="33">
        <v>9.77171866304456</v>
      </c>
      <c r="I114" s="32">
        <v>2.878619</v>
      </c>
      <c r="J114" s="33">
        <v>11.8438126341451</v>
      </c>
      <c r="K114" s="32">
        <v>0</v>
      </c>
      <c r="L114" s="38">
        <v>0</v>
      </c>
      <c r="M114" s="39">
        <v>1.767696</v>
      </c>
      <c r="N114" s="40">
        <v>7.27302231317441</v>
      </c>
      <c r="O114" s="39">
        <v>0.455306</v>
      </c>
      <c r="P114" s="40">
        <v>1.87331458425102</v>
      </c>
      <c r="Q114" s="39">
        <v>1.31239</v>
      </c>
      <c r="R114" s="40">
        <v>5.39970772892339</v>
      </c>
      <c r="S114" s="39">
        <v>16.541519</v>
      </c>
      <c r="T114" s="39">
        <v>68.0585557589079</v>
      </c>
      <c r="U114" s="39">
        <v>16.512369</v>
      </c>
      <c r="V114" s="39">
        <v>67.9386207698436</v>
      </c>
      <c r="W114" s="39">
        <v>0.02915</v>
      </c>
      <c r="X114" s="40">
        <v>0.119934989064315</v>
      </c>
      <c r="Y114" s="56">
        <v>114.160025906736</v>
      </c>
      <c r="Z114" s="56">
        <v>7.1363636363636</v>
      </c>
      <c r="AA114" s="56">
        <v>1.85439560439</v>
      </c>
      <c r="AB114" s="56">
        <v>65.53480475382</v>
      </c>
    </row>
    <row r="115" s="16" customFormat="1" ht="15" customHeight="1" spans="1:28">
      <c r="A115" s="31" t="s">
        <v>212</v>
      </c>
      <c r="B115" s="32">
        <v>44.220231</v>
      </c>
      <c r="C115" s="32">
        <v>7.02528</v>
      </c>
      <c r="D115" s="33">
        <v>15.8870269130887</v>
      </c>
      <c r="E115" s="32">
        <v>0.1936</v>
      </c>
      <c r="F115" s="33">
        <v>0.437808658213477</v>
      </c>
      <c r="G115" s="32">
        <v>1.9745</v>
      </c>
      <c r="H115" s="33">
        <v>4.46515080393859</v>
      </c>
      <c r="I115" s="32">
        <v>4.85718</v>
      </c>
      <c r="J115" s="33">
        <v>10.9840674509367</v>
      </c>
      <c r="K115" s="32">
        <v>0</v>
      </c>
      <c r="L115" s="38">
        <v>0</v>
      </c>
      <c r="M115" s="39">
        <v>0.54582</v>
      </c>
      <c r="N115" s="40">
        <v>1.23432191025868</v>
      </c>
      <c r="O115" s="39">
        <v>0.0228</v>
      </c>
      <c r="P115" s="40">
        <v>0.0515601105747277</v>
      </c>
      <c r="Q115" s="39">
        <v>0.52302</v>
      </c>
      <c r="R115" s="40">
        <v>1.18276179968395</v>
      </c>
      <c r="S115" s="39">
        <v>36.649131</v>
      </c>
      <c r="T115" s="39">
        <v>82.8786511766526</v>
      </c>
      <c r="U115" s="39">
        <v>36.624261</v>
      </c>
      <c r="V115" s="39">
        <v>82.8224099507757</v>
      </c>
      <c r="W115" s="39">
        <v>0.02487</v>
      </c>
      <c r="X115" s="40">
        <v>0.0562412258769069</v>
      </c>
      <c r="Y115" s="56">
        <v>91.7280555555555</v>
      </c>
      <c r="Z115" s="56">
        <v>6.5</v>
      </c>
      <c r="AA115" s="56">
        <v>0.45592705167</v>
      </c>
      <c r="AB115" s="56">
        <v>31.67155425219</v>
      </c>
    </row>
    <row r="116" s="16" customFormat="1" ht="15" customHeight="1" spans="1:28">
      <c r="A116" s="31" t="s">
        <v>213</v>
      </c>
      <c r="B116" s="32">
        <v>104.972249</v>
      </c>
      <c r="C116" s="32">
        <v>35.012995</v>
      </c>
      <c r="D116" s="33">
        <v>33.3545249659269</v>
      </c>
      <c r="E116" s="32">
        <v>4.1417</v>
      </c>
      <c r="F116" s="33">
        <v>3.9455189723524</v>
      </c>
      <c r="G116" s="32">
        <v>15.516</v>
      </c>
      <c r="H116" s="33">
        <v>14.7810494181181</v>
      </c>
      <c r="I116" s="32">
        <v>15.355295</v>
      </c>
      <c r="J116" s="33">
        <v>14.6279565754564</v>
      </c>
      <c r="K116" s="32">
        <v>0</v>
      </c>
      <c r="L116" s="38">
        <v>0</v>
      </c>
      <c r="M116" s="39">
        <v>19.916818</v>
      </c>
      <c r="N116" s="40">
        <v>18.9734126778593</v>
      </c>
      <c r="O116" s="39">
        <v>7.61675</v>
      </c>
      <c r="P116" s="40">
        <v>7.25596533613374</v>
      </c>
      <c r="Q116" s="39">
        <v>12.300068</v>
      </c>
      <c r="R116" s="40">
        <v>11.7174473417255</v>
      </c>
      <c r="S116" s="39">
        <v>50.042436</v>
      </c>
      <c r="T116" s="39">
        <v>47.6720623562138</v>
      </c>
      <c r="U116" s="39">
        <v>48.513314</v>
      </c>
      <c r="V116" s="39">
        <v>46.2153706928771</v>
      </c>
      <c r="W116" s="39">
        <v>1.529122</v>
      </c>
      <c r="X116" s="40">
        <v>1.45669166333666</v>
      </c>
      <c r="Y116" s="56">
        <v>182.818951612903</v>
      </c>
      <c r="Z116" s="56">
        <v>6.7336956521739</v>
      </c>
      <c r="AA116" s="56">
        <v>3.90367275126</v>
      </c>
      <c r="AB116" s="56">
        <v>100</v>
      </c>
    </row>
    <row r="117" s="16" customFormat="1" ht="15" customHeight="1" spans="1:28">
      <c r="A117" s="31" t="s">
        <v>214</v>
      </c>
      <c r="B117" s="32">
        <v>14.541308</v>
      </c>
      <c r="C117" s="32">
        <v>4.3201</v>
      </c>
      <c r="D117" s="33">
        <v>29.7091568378856</v>
      </c>
      <c r="E117" s="32">
        <v>0.462</v>
      </c>
      <c r="F117" s="33">
        <v>3.17715572766907</v>
      </c>
      <c r="G117" s="32">
        <v>2.21035</v>
      </c>
      <c r="H117" s="33">
        <v>15.2004895295526</v>
      </c>
      <c r="I117" s="32">
        <v>1.64775</v>
      </c>
      <c r="J117" s="33">
        <v>11.3315115806639</v>
      </c>
      <c r="K117" s="32">
        <v>0</v>
      </c>
      <c r="L117" s="38">
        <v>0</v>
      </c>
      <c r="M117" s="39">
        <v>1.61461</v>
      </c>
      <c r="N117" s="40">
        <v>11.1036091113674</v>
      </c>
      <c r="O117" s="39">
        <v>0.4858</v>
      </c>
      <c r="P117" s="40">
        <v>3.34082738636717</v>
      </c>
      <c r="Q117" s="39">
        <v>1.12881</v>
      </c>
      <c r="R117" s="40">
        <v>7.76278172500025</v>
      </c>
      <c r="S117" s="39">
        <v>8.606598</v>
      </c>
      <c r="T117" s="39">
        <v>59.187234050747</v>
      </c>
      <c r="U117" s="39">
        <v>8.525138</v>
      </c>
      <c r="V117" s="39">
        <v>58.6270368525307</v>
      </c>
      <c r="W117" s="39">
        <v>0.08146</v>
      </c>
      <c r="X117" s="40">
        <v>0.560197198216282</v>
      </c>
      <c r="Y117" s="56">
        <v>121.290115830116</v>
      </c>
      <c r="Z117" s="56">
        <v>6.4888888888888</v>
      </c>
      <c r="AA117" s="56">
        <v>1.69154228855</v>
      </c>
      <c r="AB117" s="56">
        <v>29.83870967741</v>
      </c>
    </row>
    <row r="118" s="16" customFormat="1" ht="15" customHeight="1" spans="1:28">
      <c r="A118" s="31" t="s">
        <v>215</v>
      </c>
      <c r="B118" s="32">
        <v>26.508853</v>
      </c>
      <c r="C118" s="32">
        <v>9.202237</v>
      </c>
      <c r="D118" s="33">
        <v>34.7138256038464</v>
      </c>
      <c r="E118" s="32">
        <v>0.514</v>
      </c>
      <c r="F118" s="33">
        <v>1.9389748775626</v>
      </c>
      <c r="G118" s="32">
        <v>4.9943</v>
      </c>
      <c r="H118" s="33">
        <v>18.8401210720056</v>
      </c>
      <c r="I118" s="32">
        <v>3.693937</v>
      </c>
      <c r="J118" s="33">
        <v>13.9347296542781</v>
      </c>
      <c r="K118" s="32">
        <v>0</v>
      </c>
      <c r="L118" s="38">
        <v>0</v>
      </c>
      <c r="M118" s="39">
        <v>1.93685</v>
      </c>
      <c r="N118" s="40">
        <v>7.30642702647301</v>
      </c>
      <c r="O118" s="39">
        <v>1.36457</v>
      </c>
      <c r="P118" s="40">
        <v>5.14760106746226</v>
      </c>
      <c r="Q118" s="39">
        <v>0.57228</v>
      </c>
      <c r="R118" s="40">
        <v>2.15882595901075</v>
      </c>
      <c r="S118" s="39">
        <v>15.369766</v>
      </c>
      <c r="T118" s="39">
        <v>57.9797473696806</v>
      </c>
      <c r="U118" s="39">
        <v>15.157197</v>
      </c>
      <c r="V118" s="39">
        <v>57.1778680880685</v>
      </c>
      <c r="W118" s="39">
        <v>0.212569</v>
      </c>
      <c r="X118" s="40">
        <v>0.801879281612071</v>
      </c>
      <c r="Y118" s="56">
        <v>167.891115537849</v>
      </c>
      <c r="Z118" s="56">
        <v>3.921875</v>
      </c>
      <c r="AA118" s="56">
        <v>1.71460176991</v>
      </c>
      <c r="AB118" s="56">
        <v>42.61460101867</v>
      </c>
    </row>
    <row r="119" s="16" customFormat="1" ht="15" customHeight="1" spans="1:28">
      <c r="A119" s="31" t="s">
        <v>216</v>
      </c>
      <c r="B119" s="32">
        <v>83.220246</v>
      </c>
      <c r="C119" s="32">
        <v>26.958016</v>
      </c>
      <c r="D119" s="33">
        <v>32.3935788413795</v>
      </c>
      <c r="E119" s="32">
        <v>0.8384</v>
      </c>
      <c r="F119" s="33">
        <v>1.00744715414564</v>
      </c>
      <c r="G119" s="32">
        <v>14.2169</v>
      </c>
      <c r="H119" s="33">
        <v>17.083463079405</v>
      </c>
      <c r="I119" s="32">
        <v>11.902716</v>
      </c>
      <c r="J119" s="33">
        <v>14.3026686078289</v>
      </c>
      <c r="K119" s="32">
        <v>0</v>
      </c>
      <c r="L119" s="38">
        <v>0</v>
      </c>
      <c r="M119" s="39">
        <v>6.8475</v>
      </c>
      <c r="N119" s="40">
        <v>8.228166016236</v>
      </c>
      <c r="O119" s="39">
        <v>1.59434</v>
      </c>
      <c r="P119" s="40">
        <v>1.915807843202</v>
      </c>
      <c r="Q119" s="39">
        <v>5.25316</v>
      </c>
      <c r="R119" s="40">
        <v>6.312358173034</v>
      </c>
      <c r="S119" s="39">
        <v>49.41473</v>
      </c>
      <c r="T119" s="39">
        <v>59.3782551423845</v>
      </c>
      <c r="U119" s="39">
        <v>49.372405</v>
      </c>
      <c r="V119" s="39">
        <v>59.3273961242556</v>
      </c>
      <c r="W119" s="39">
        <v>0.042325</v>
      </c>
      <c r="X119" s="40">
        <v>0.0508590181288337</v>
      </c>
      <c r="Y119" s="56">
        <v>212.23474516696</v>
      </c>
      <c r="Z119" s="56">
        <v>4.6260162601626</v>
      </c>
      <c r="AA119" s="56">
        <v>0.97958436327</v>
      </c>
      <c r="AB119" s="56">
        <v>61.18279569892</v>
      </c>
    </row>
    <row r="120" s="16" customFormat="1" ht="15" customHeight="1" spans="1:28">
      <c r="A120" s="31" t="s">
        <v>217</v>
      </c>
      <c r="B120" s="32">
        <v>204.130017</v>
      </c>
      <c r="C120" s="32">
        <v>23.368368</v>
      </c>
      <c r="D120" s="33">
        <v>11.4477862410603</v>
      </c>
      <c r="E120" s="32">
        <v>0</v>
      </c>
      <c r="F120" s="33">
        <v>0</v>
      </c>
      <c r="G120" s="32">
        <v>10.342</v>
      </c>
      <c r="H120" s="33">
        <v>5.0663788461841</v>
      </c>
      <c r="I120" s="32">
        <v>13.026368</v>
      </c>
      <c r="J120" s="33">
        <v>6.38140739487618</v>
      </c>
      <c r="K120" s="32">
        <v>0</v>
      </c>
      <c r="L120" s="38">
        <v>0</v>
      </c>
      <c r="M120" s="39">
        <v>3.13178</v>
      </c>
      <c r="N120" s="40">
        <v>1.53420846479428</v>
      </c>
      <c r="O120" s="39">
        <v>1.11085</v>
      </c>
      <c r="P120" s="40">
        <v>0.544187482235893</v>
      </c>
      <c r="Q120" s="39">
        <v>2.02093</v>
      </c>
      <c r="R120" s="40">
        <v>0.990020982558386</v>
      </c>
      <c r="S120" s="39">
        <v>177.629869</v>
      </c>
      <c r="T120" s="39">
        <v>87.0180052941455</v>
      </c>
      <c r="U120" s="39">
        <v>177.629869</v>
      </c>
      <c r="V120" s="39">
        <v>87.0180052941455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67.256489</v>
      </c>
      <c r="C121" s="32">
        <v>22.424324</v>
      </c>
      <c r="D121" s="33">
        <v>33.3415025574707</v>
      </c>
      <c r="E121" s="32">
        <v>1.3433</v>
      </c>
      <c r="F121" s="33">
        <v>1.99727940005908</v>
      </c>
      <c r="G121" s="32">
        <v>9.9309</v>
      </c>
      <c r="H121" s="33">
        <v>14.7657127924117</v>
      </c>
      <c r="I121" s="32">
        <v>11.150124</v>
      </c>
      <c r="J121" s="33">
        <v>16.5785103649999</v>
      </c>
      <c r="K121" s="32">
        <v>0</v>
      </c>
      <c r="L121" s="38">
        <v>0</v>
      </c>
      <c r="M121" s="39">
        <v>7.961965</v>
      </c>
      <c r="N121" s="40">
        <v>11.8382108825217</v>
      </c>
      <c r="O121" s="39">
        <v>2.61837</v>
      </c>
      <c r="P121" s="40">
        <v>3.89311133978463</v>
      </c>
      <c r="Q121" s="39">
        <v>5.343595</v>
      </c>
      <c r="R121" s="40">
        <v>7.94509954273706</v>
      </c>
      <c r="S121" s="39">
        <v>36.8702</v>
      </c>
      <c r="T121" s="39">
        <v>54.8202865600076</v>
      </c>
      <c r="U121" s="39">
        <v>36.605786</v>
      </c>
      <c r="V121" s="39">
        <v>54.4271438254828</v>
      </c>
      <c r="W121" s="39">
        <v>0.264414</v>
      </c>
      <c r="X121" s="40">
        <v>0.393142734524843</v>
      </c>
      <c r="Y121" s="56">
        <v>174.978853362734</v>
      </c>
      <c r="Z121" s="56">
        <v>5.4311377245508</v>
      </c>
      <c r="AA121" s="56">
        <v>2.26114649681</v>
      </c>
      <c r="AB121" s="56">
        <v>65.01792114695</v>
      </c>
    </row>
    <row r="122" s="16" customFormat="1" ht="15" customHeight="1" spans="1:28">
      <c r="A122" s="31" t="s">
        <v>219</v>
      </c>
      <c r="B122" s="32">
        <v>38.582365</v>
      </c>
      <c r="C122" s="32">
        <v>9.057812</v>
      </c>
      <c r="D122" s="33">
        <v>23.4765598220845</v>
      </c>
      <c r="E122" s="32">
        <v>0.3504</v>
      </c>
      <c r="F122" s="33">
        <v>0.908186939810455</v>
      </c>
      <c r="G122" s="32">
        <v>5.6529</v>
      </c>
      <c r="H122" s="33">
        <v>14.6515124202469</v>
      </c>
      <c r="I122" s="32">
        <v>3.054512</v>
      </c>
      <c r="J122" s="33">
        <v>7.91686046202715</v>
      </c>
      <c r="K122" s="32">
        <v>0</v>
      </c>
      <c r="L122" s="38">
        <v>0</v>
      </c>
      <c r="M122" s="39">
        <v>2.260782</v>
      </c>
      <c r="N122" s="40">
        <v>5.8596252458863</v>
      </c>
      <c r="O122" s="39">
        <v>0.491872</v>
      </c>
      <c r="P122" s="40">
        <v>1.27486223304352</v>
      </c>
      <c r="Q122" s="39">
        <v>1.76891</v>
      </c>
      <c r="R122" s="40">
        <v>4.58476301284278</v>
      </c>
      <c r="S122" s="39">
        <v>27.263771</v>
      </c>
      <c r="T122" s="39">
        <v>70.6638149320292</v>
      </c>
      <c r="U122" s="39">
        <v>27.262946</v>
      </c>
      <c r="V122" s="39">
        <v>70.6616766494226</v>
      </c>
      <c r="W122" s="39">
        <v>0.000825</v>
      </c>
      <c r="X122" s="40">
        <v>0.00213828260657427</v>
      </c>
      <c r="Y122" s="56">
        <v>194.920725806452</v>
      </c>
      <c r="Z122" s="56">
        <v>4.5925925925925</v>
      </c>
      <c r="AA122" s="56">
        <v>1.29341317365</v>
      </c>
      <c r="AB122" s="56">
        <v>21.37931034482</v>
      </c>
    </row>
    <row r="123" s="16" customFormat="1" ht="15" customHeight="1" spans="1:28">
      <c r="A123" s="31" t="s">
        <v>220</v>
      </c>
      <c r="B123" s="32">
        <v>54.822128</v>
      </c>
      <c r="C123" s="32">
        <v>19.022304</v>
      </c>
      <c r="D123" s="33">
        <v>34.698222586325</v>
      </c>
      <c r="E123" s="32">
        <v>0.4336</v>
      </c>
      <c r="F123" s="33">
        <v>0.79092150527247</v>
      </c>
      <c r="G123" s="32">
        <v>14.392</v>
      </c>
      <c r="H123" s="33">
        <v>26.2521732100585</v>
      </c>
      <c r="I123" s="32">
        <v>4.196704</v>
      </c>
      <c r="J123" s="33">
        <v>7.65512787099399</v>
      </c>
      <c r="K123" s="32">
        <v>0</v>
      </c>
      <c r="L123" s="38">
        <v>0</v>
      </c>
      <c r="M123" s="39">
        <v>5.08388</v>
      </c>
      <c r="N123" s="40">
        <v>9.27340872284272</v>
      </c>
      <c r="O123" s="39">
        <v>1.59875</v>
      </c>
      <c r="P123" s="40">
        <v>2.91624943854788</v>
      </c>
      <c r="Q123" s="39">
        <v>3.48513</v>
      </c>
      <c r="R123" s="40">
        <v>6.35715928429484</v>
      </c>
      <c r="S123" s="39">
        <v>30.715944</v>
      </c>
      <c r="T123" s="39">
        <v>56.0283686908323</v>
      </c>
      <c r="U123" s="39">
        <v>30.712719</v>
      </c>
      <c r="V123" s="39">
        <v>56.0224860297287</v>
      </c>
      <c r="W123" s="39">
        <v>0.003225</v>
      </c>
      <c r="X123" s="40">
        <v>0.00588266110356023</v>
      </c>
      <c r="Y123" s="56">
        <v>138.221184210526</v>
      </c>
      <c r="Z123" s="56">
        <v>5.9375</v>
      </c>
      <c r="AA123" s="56">
        <v>0.59082483781</v>
      </c>
      <c r="AB123" s="56">
        <v>35.02304147465</v>
      </c>
    </row>
    <row r="124" s="16" customFormat="1" ht="15" customHeight="1" spans="1:28">
      <c r="A124" s="31" t="s">
        <v>221</v>
      </c>
      <c r="B124" s="32">
        <v>34.793268</v>
      </c>
      <c r="C124" s="32">
        <v>14.794199</v>
      </c>
      <c r="D124" s="33">
        <v>42.5202915690472</v>
      </c>
      <c r="E124" s="32">
        <v>0.8688</v>
      </c>
      <c r="F124" s="33">
        <v>2.49703477120919</v>
      </c>
      <c r="G124" s="32">
        <v>8.943</v>
      </c>
      <c r="H124" s="33">
        <v>25.7032481111001</v>
      </c>
      <c r="I124" s="32">
        <v>4.982399</v>
      </c>
      <c r="J124" s="33">
        <v>14.3200086867379</v>
      </c>
      <c r="K124" s="32">
        <v>0</v>
      </c>
      <c r="L124" s="38">
        <v>0</v>
      </c>
      <c r="M124" s="39">
        <v>1.90577</v>
      </c>
      <c r="N124" s="40">
        <v>5.47741017026627</v>
      </c>
      <c r="O124" s="39">
        <v>0.61415</v>
      </c>
      <c r="P124" s="40">
        <v>1.7651403139251</v>
      </c>
      <c r="Q124" s="39">
        <v>1.29162</v>
      </c>
      <c r="R124" s="40">
        <v>3.71226985634117</v>
      </c>
      <c r="S124" s="39">
        <v>18.093299</v>
      </c>
      <c r="T124" s="39">
        <v>52.0022982606865</v>
      </c>
      <c r="U124" s="39">
        <v>18.023508</v>
      </c>
      <c r="V124" s="39">
        <v>51.801710606776</v>
      </c>
      <c r="W124" s="39">
        <v>0.069791</v>
      </c>
      <c r="X124" s="40">
        <v>0.200587653910521</v>
      </c>
      <c r="Y124" s="56">
        <v>154.064420677362</v>
      </c>
      <c r="Z124" s="56">
        <v>5.7244897959183</v>
      </c>
      <c r="AA124" s="56">
        <v>1.36178576442</v>
      </c>
      <c r="AB124" s="56">
        <v>90.48387096774</v>
      </c>
    </row>
    <row r="125" s="16" customFormat="1" ht="15" customHeight="1" spans="1:28">
      <c r="A125" s="31" t="s">
        <v>222</v>
      </c>
      <c r="B125" s="32">
        <v>16.328409</v>
      </c>
      <c r="C125" s="32">
        <v>7.26615</v>
      </c>
      <c r="D125" s="33">
        <v>44.5000489637417</v>
      </c>
      <c r="E125" s="32">
        <v>0.4176</v>
      </c>
      <c r="F125" s="33">
        <v>2.55750575576592</v>
      </c>
      <c r="G125" s="32">
        <v>4.34195</v>
      </c>
      <c r="H125" s="33">
        <v>26.5913843779881</v>
      </c>
      <c r="I125" s="32">
        <v>2.5066</v>
      </c>
      <c r="J125" s="33">
        <v>15.3511588299877</v>
      </c>
      <c r="K125" s="32">
        <v>0</v>
      </c>
      <c r="L125" s="38">
        <v>0</v>
      </c>
      <c r="M125" s="39">
        <v>1.21136</v>
      </c>
      <c r="N125" s="40">
        <v>7.41872646624665</v>
      </c>
      <c r="O125" s="39">
        <v>0.34862</v>
      </c>
      <c r="P125" s="40">
        <v>2.13505185961474</v>
      </c>
      <c r="Q125" s="39">
        <v>0.86274</v>
      </c>
      <c r="R125" s="40">
        <v>5.28367460663191</v>
      </c>
      <c r="S125" s="39">
        <v>7.850899</v>
      </c>
      <c r="T125" s="39">
        <v>48.0812245700117</v>
      </c>
      <c r="U125" s="39">
        <v>7.843651</v>
      </c>
      <c r="V125" s="39">
        <v>48.0368356770093</v>
      </c>
      <c r="W125" s="39">
        <v>0.007248</v>
      </c>
      <c r="X125" s="40">
        <v>0.044388893002374</v>
      </c>
      <c r="Y125" s="56">
        <v>169.284015748031</v>
      </c>
      <c r="Z125" s="56">
        <v>5.1836734693877</v>
      </c>
      <c r="AA125" s="56">
        <v>1.42150803461</v>
      </c>
      <c r="AB125" s="56">
        <v>40.96774193548</v>
      </c>
    </row>
    <row r="126" s="16" customFormat="1" ht="15" customHeight="1" spans="1:28">
      <c r="A126" s="31" t="s">
        <v>223</v>
      </c>
      <c r="B126" s="32">
        <v>24.469241</v>
      </c>
      <c r="C126" s="32">
        <v>8.533178</v>
      </c>
      <c r="D126" s="33">
        <v>34.8730800436352</v>
      </c>
      <c r="E126" s="32">
        <v>0.5024</v>
      </c>
      <c r="F126" s="33">
        <v>2.05318996204255</v>
      </c>
      <c r="G126" s="32">
        <v>5.8343</v>
      </c>
      <c r="H126" s="33">
        <v>23.8434040516418</v>
      </c>
      <c r="I126" s="32">
        <v>2.196478</v>
      </c>
      <c r="J126" s="33">
        <v>8.97648602995083</v>
      </c>
      <c r="K126" s="32">
        <v>0</v>
      </c>
      <c r="L126" s="38">
        <v>0</v>
      </c>
      <c r="M126" s="39">
        <v>1.96607</v>
      </c>
      <c r="N126" s="40">
        <v>8.03486303477905</v>
      </c>
      <c r="O126" s="39">
        <v>0.6122</v>
      </c>
      <c r="P126" s="40">
        <v>2.50191658989341</v>
      </c>
      <c r="Q126" s="39">
        <v>1.35387</v>
      </c>
      <c r="R126" s="40">
        <v>5.53294644488564</v>
      </c>
      <c r="S126" s="39">
        <v>13.969993</v>
      </c>
      <c r="T126" s="39">
        <v>57.0920569215858</v>
      </c>
      <c r="U126" s="39">
        <v>13.966543</v>
      </c>
      <c r="V126" s="39">
        <v>57.0779575876506</v>
      </c>
      <c r="W126" s="39">
        <v>0.00345</v>
      </c>
      <c r="X126" s="40">
        <v>0.0140993339352046</v>
      </c>
      <c r="Y126" s="56">
        <v>181.76732</v>
      </c>
      <c r="Z126" s="56">
        <v>5.5555555555555</v>
      </c>
      <c r="AA126" s="56">
        <v>0.99031216361</v>
      </c>
      <c r="AB126" s="56">
        <v>53.76344086021</v>
      </c>
    </row>
    <row r="127" s="16" customFormat="1" ht="15" customHeight="1" spans="1:28">
      <c r="A127" s="31" t="s">
        <v>224</v>
      </c>
      <c r="B127" s="32">
        <v>41.775612</v>
      </c>
      <c r="C127" s="32">
        <v>10.254072</v>
      </c>
      <c r="D127" s="33">
        <v>24.5455937306197</v>
      </c>
      <c r="E127" s="32">
        <v>0.49</v>
      </c>
      <c r="F127" s="33">
        <v>1.17293314577893</v>
      </c>
      <c r="G127" s="32">
        <v>6.19055</v>
      </c>
      <c r="H127" s="33">
        <v>14.8185740522485</v>
      </c>
      <c r="I127" s="32">
        <v>3.573522</v>
      </c>
      <c r="J127" s="33">
        <v>8.55408653259227</v>
      </c>
      <c r="K127" s="32">
        <v>0</v>
      </c>
      <c r="L127" s="38">
        <v>0</v>
      </c>
      <c r="M127" s="39">
        <v>3.88449</v>
      </c>
      <c r="N127" s="40">
        <v>9.29846341927917</v>
      </c>
      <c r="O127" s="39">
        <v>1.1083</v>
      </c>
      <c r="P127" s="40">
        <v>2.65298327646283</v>
      </c>
      <c r="Q127" s="39">
        <v>2.77619</v>
      </c>
      <c r="R127" s="40">
        <v>6.64548014281634</v>
      </c>
      <c r="S127" s="39">
        <v>27.63705</v>
      </c>
      <c r="T127" s="39">
        <v>66.1559428501012</v>
      </c>
      <c r="U127" s="39">
        <v>27.630137</v>
      </c>
      <c r="V127" s="39">
        <v>66.1393949177812</v>
      </c>
      <c r="W127" s="39">
        <v>0.006913</v>
      </c>
      <c r="X127" s="40">
        <v>0.0165479323199382</v>
      </c>
      <c r="Y127" s="56">
        <v>156.236478405316</v>
      </c>
      <c r="Z127" s="56">
        <v>6.2708333333333</v>
      </c>
      <c r="AA127" s="56">
        <v>0.80563947633</v>
      </c>
      <c r="AB127" s="56">
        <v>38.83870967741</v>
      </c>
    </row>
    <row r="128" s="16" customFormat="1" ht="15" customHeight="1" spans="1:28">
      <c r="A128" s="31" t="s">
        <v>225</v>
      </c>
      <c r="B128" s="32">
        <v>88.277695</v>
      </c>
      <c r="C128" s="32">
        <v>29.169537</v>
      </c>
      <c r="D128" s="33">
        <v>33.0429300402554</v>
      </c>
      <c r="E128" s="32">
        <v>1.4757</v>
      </c>
      <c r="F128" s="33">
        <v>1.67165669651887</v>
      </c>
      <c r="G128" s="32">
        <v>16.3786</v>
      </c>
      <c r="H128" s="33">
        <v>18.5534975737642</v>
      </c>
      <c r="I128" s="32">
        <v>11.315237</v>
      </c>
      <c r="J128" s="33">
        <v>12.8177757699722</v>
      </c>
      <c r="K128" s="32">
        <v>0</v>
      </c>
      <c r="L128" s="38">
        <v>0</v>
      </c>
      <c r="M128" s="39">
        <v>9.61492</v>
      </c>
      <c r="N128" s="40">
        <v>10.8916754113256</v>
      </c>
      <c r="O128" s="39">
        <v>3.9035</v>
      </c>
      <c r="P128" s="40">
        <v>4.4218417800782</v>
      </c>
      <c r="Q128" s="39">
        <v>5.71142</v>
      </c>
      <c r="R128" s="40">
        <v>6.4698336312474</v>
      </c>
      <c r="S128" s="39">
        <v>49.493238</v>
      </c>
      <c r="T128" s="39">
        <v>56.0653945484191</v>
      </c>
      <c r="U128" s="39">
        <v>49.07871</v>
      </c>
      <c r="V128" s="39">
        <v>55.5958217984736</v>
      </c>
      <c r="W128" s="39">
        <v>0.414528</v>
      </c>
      <c r="X128" s="40">
        <v>0.469572749945499</v>
      </c>
      <c r="Y128" s="56">
        <v>178.947639405204</v>
      </c>
      <c r="Z128" s="56">
        <v>6.4819277108433</v>
      </c>
      <c r="AA128" s="56">
        <v>0.58727005786</v>
      </c>
      <c r="AB128" s="56">
        <v>57.84946236559</v>
      </c>
    </row>
    <row r="129" s="16" customFormat="1" ht="15" customHeight="1" spans="1:28">
      <c r="A129" s="31" t="s">
        <v>226</v>
      </c>
      <c r="B129" s="32">
        <v>30.626478</v>
      </c>
      <c r="C129" s="32">
        <v>14.600115</v>
      </c>
      <c r="D129" s="33">
        <v>47.6715442108623</v>
      </c>
      <c r="E129" s="32">
        <v>0.9248</v>
      </c>
      <c r="F129" s="33">
        <v>3.01960937199504</v>
      </c>
      <c r="G129" s="32">
        <v>5.3468</v>
      </c>
      <c r="H129" s="33">
        <v>17.4580962264091</v>
      </c>
      <c r="I129" s="32">
        <v>8.328515</v>
      </c>
      <c r="J129" s="33">
        <v>27.1938386124581</v>
      </c>
      <c r="K129" s="32">
        <v>0</v>
      </c>
      <c r="L129" s="38">
        <v>0</v>
      </c>
      <c r="M129" s="39">
        <v>2.976716</v>
      </c>
      <c r="N129" s="40">
        <v>9.71941990848572</v>
      </c>
      <c r="O129" s="39">
        <v>0.98585</v>
      </c>
      <c r="P129" s="40">
        <v>3.21894669050747</v>
      </c>
      <c r="Q129" s="39">
        <v>1.990866</v>
      </c>
      <c r="R129" s="40">
        <v>6.50047321797825</v>
      </c>
      <c r="S129" s="39">
        <v>13.049647</v>
      </c>
      <c r="T129" s="39">
        <v>42.609035880652</v>
      </c>
      <c r="U129" s="39">
        <v>13.018947</v>
      </c>
      <c r="V129" s="39">
        <v>42.5087958204009</v>
      </c>
      <c r="W129" s="39">
        <v>0.0307</v>
      </c>
      <c r="X129" s="40">
        <v>0.100240060251133</v>
      </c>
      <c r="Y129" s="56">
        <v>196.158220946915</v>
      </c>
      <c r="Z129" s="56">
        <v>4.525974025974</v>
      </c>
      <c r="AA129" s="56">
        <v>3.73934561451</v>
      </c>
      <c r="AB129" s="56">
        <v>112.4193548387</v>
      </c>
    </row>
    <row r="130" s="16" customFormat="1" ht="15" customHeight="1" spans="1:28">
      <c r="A130" s="31" t="s">
        <v>227</v>
      </c>
      <c r="B130" s="32">
        <v>79.571637</v>
      </c>
      <c r="C130" s="32">
        <v>25.193312</v>
      </c>
      <c r="D130" s="33">
        <v>31.6611709270226</v>
      </c>
      <c r="E130" s="32">
        <v>2.5445</v>
      </c>
      <c r="F130" s="33">
        <v>3.19774745868305</v>
      </c>
      <c r="G130" s="32">
        <v>14.2442</v>
      </c>
      <c r="H130" s="33">
        <v>17.9011021226068</v>
      </c>
      <c r="I130" s="32">
        <v>8.404612</v>
      </c>
      <c r="J130" s="33">
        <v>10.5623213457328</v>
      </c>
      <c r="K130" s="32">
        <v>0</v>
      </c>
      <c r="L130" s="38">
        <v>0</v>
      </c>
      <c r="M130" s="39">
        <v>7.62357</v>
      </c>
      <c r="N130" s="40">
        <v>9.58076305505692</v>
      </c>
      <c r="O130" s="39">
        <v>2.39096</v>
      </c>
      <c r="P130" s="40">
        <v>3.00478925675489</v>
      </c>
      <c r="Q130" s="39">
        <v>5.23261</v>
      </c>
      <c r="R130" s="40">
        <v>6.57597379830203</v>
      </c>
      <c r="S130" s="39">
        <v>46.754755</v>
      </c>
      <c r="T130" s="39">
        <v>58.7580660179204</v>
      </c>
      <c r="U130" s="39">
        <v>46.735465</v>
      </c>
      <c r="V130" s="39">
        <v>58.7338237115821</v>
      </c>
      <c r="W130" s="39">
        <v>0.01929</v>
      </c>
      <c r="X130" s="40">
        <v>0.0242423063383753</v>
      </c>
      <c r="Y130" s="56">
        <v>160.971360294118</v>
      </c>
      <c r="Z130" s="56">
        <v>5.037037037037</v>
      </c>
      <c r="AA130" s="56">
        <v>1.29894937917</v>
      </c>
      <c r="AB130" s="56">
        <v>52.64516129032</v>
      </c>
    </row>
    <row r="131" s="16" customFormat="1" ht="15" customHeight="1" spans="1:28">
      <c r="A131" s="31" t="s">
        <v>228</v>
      </c>
      <c r="B131" s="32">
        <v>71.608633</v>
      </c>
      <c r="C131" s="32">
        <v>17.930021</v>
      </c>
      <c r="D131" s="33">
        <v>25.0389097638549</v>
      </c>
      <c r="E131" s="32">
        <v>1.0262</v>
      </c>
      <c r="F131" s="33">
        <v>1.43306743476028</v>
      </c>
      <c r="G131" s="32">
        <v>10.90805</v>
      </c>
      <c r="H131" s="33">
        <v>15.2328700367734</v>
      </c>
      <c r="I131" s="32">
        <v>5.995771</v>
      </c>
      <c r="J131" s="33">
        <v>8.37297229232124</v>
      </c>
      <c r="K131" s="32">
        <v>0</v>
      </c>
      <c r="L131" s="38">
        <v>0</v>
      </c>
      <c r="M131" s="39">
        <v>9.153706</v>
      </c>
      <c r="N131" s="40">
        <v>12.782964311021</v>
      </c>
      <c r="O131" s="39">
        <v>2.9563</v>
      </c>
      <c r="P131" s="40">
        <v>4.12841284094894</v>
      </c>
      <c r="Q131" s="39">
        <v>6.197406</v>
      </c>
      <c r="R131" s="40">
        <v>8.65455147007205</v>
      </c>
      <c r="S131" s="39">
        <v>44.524906</v>
      </c>
      <c r="T131" s="39">
        <v>62.1781259251241</v>
      </c>
      <c r="U131" s="39">
        <v>44.518481</v>
      </c>
      <c r="V131" s="39">
        <v>62.1691535432606</v>
      </c>
      <c r="W131" s="39">
        <v>0.006425</v>
      </c>
      <c r="X131" s="40">
        <v>0.00897238186351079</v>
      </c>
      <c r="Y131" s="56">
        <v>114.086912</v>
      </c>
      <c r="Z131" s="56">
        <v>6.578947368421</v>
      </c>
      <c r="AA131" s="56">
        <v>0.86817149726</v>
      </c>
      <c r="AB131" s="56">
        <v>57.60368663594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73.736367</v>
      </c>
      <c r="C133" s="32">
        <v>23.013365</v>
      </c>
      <c r="D133" s="33">
        <v>31.2103320739955</v>
      </c>
      <c r="E133" s="32">
        <v>1.3408</v>
      </c>
      <c r="F133" s="33">
        <v>1.8183700317104</v>
      </c>
      <c r="G133" s="32">
        <v>11.5727</v>
      </c>
      <c r="H133" s="33">
        <v>15.6946978415685</v>
      </c>
      <c r="I133" s="32">
        <v>10.099865</v>
      </c>
      <c r="J133" s="33">
        <v>13.6972642007166</v>
      </c>
      <c r="K133" s="32">
        <v>0</v>
      </c>
      <c r="L133" s="38">
        <v>0</v>
      </c>
      <c r="M133" s="39">
        <v>7.930758</v>
      </c>
      <c r="N133" s="40">
        <v>10.7555583800325</v>
      </c>
      <c r="O133" s="39">
        <v>2.093148</v>
      </c>
      <c r="P133" s="40">
        <v>2.83869152381755</v>
      </c>
      <c r="Q133" s="39">
        <v>5.83761</v>
      </c>
      <c r="R133" s="40">
        <v>7.91686685621493</v>
      </c>
      <c r="S133" s="39">
        <v>42.792244</v>
      </c>
      <c r="T133" s="39">
        <v>58.0341095459721</v>
      </c>
      <c r="U133" s="39">
        <v>42.784439</v>
      </c>
      <c r="V133" s="39">
        <v>58.0235245384411</v>
      </c>
      <c r="W133" s="39">
        <v>0.007805</v>
      </c>
      <c r="X133" s="40">
        <v>0.0105850075309515</v>
      </c>
      <c r="Y133" s="56">
        <v>249.195945611866</v>
      </c>
      <c r="Z133" s="56">
        <v>3.9656862745098</v>
      </c>
      <c r="AA133" s="56">
        <v>2.35654654971</v>
      </c>
      <c r="AB133" s="56">
        <v>92.98850574712</v>
      </c>
    </row>
    <row r="134" s="16" customFormat="1" ht="15" customHeight="1" spans="1:28">
      <c r="A134" s="31" t="s">
        <v>231</v>
      </c>
      <c r="B134" s="32">
        <v>17.409003</v>
      </c>
      <c r="C134" s="32">
        <v>5.75994</v>
      </c>
      <c r="D134" s="33">
        <v>33.0859843036388</v>
      </c>
      <c r="E134" s="32">
        <v>0.4582</v>
      </c>
      <c r="F134" s="33">
        <v>2.63197151496843</v>
      </c>
      <c r="G134" s="32">
        <v>4.0654</v>
      </c>
      <c r="H134" s="33">
        <v>23.3522850217212</v>
      </c>
      <c r="I134" s="32">
        <v>1.23634</v>
      </c>
      <c r="J134" s="33">
        <v>7.10172776694909</v>
      </c>
      <c r="K134" s="32">
        <v>0</v>
      </c>
      <c r="L134" s="38">
        <v>0</v>
      </c>
      <c r="M134" s="39">
        <v>1.63065</v>
      </c>
      <c r="N134" s="40">
        <v>9.36670526163962</v>
      </c>
      <c r="O134" s="39">
        <v>0.957</v>
      </c>
      <c r="P134" s="40">
        <v>5.49715569582015</v>
      </c>
      <c r="Q134" s="39">
        <v>0.67365</v>
      </c>
      <c r="R134" s="40">
        <v>3.86954956581948</v>
      </c>
      <c r="S134" s="39">
        <v>10.018413</v>
      </c>
      <c r="T134" s="39">
        <v>57.5473104347216</v>
      </c>
      <c r="U134" s="39">
        <v>9.947297</v>
      </c>
      <c r="V134" s="39">
        <v>57.13880915524</v>
      </c>
      <c r="W134" s="39">
        <v>0.071116</v>
      </c>
      <c r="X134" s="40">
        <v>0.408501279481657</v>
      </c>
      <c r="Y134" s="56">
        <v>143.971528384279</v>
      </c>
      <c r="Z134" s="56">
        <v>6.3611111111111</v>
      </c>
      <c r="AA134" s="56">
        <v>1.19165839126</v>
      </c>
      <c r="AB134" s="56">
        <v>36.93548387096</v>
      </c>
    </row>
    <row r="135" s="16" customFormat="1" ht="15" customHeight="1" spans="1:28">
      <c r="A135" s="31" t="s">
        <v>232</v>
      </c>
      <c r="B135" s="32">
        <v>20.118392</v>
      </c>
      <c r="C135" s="32">
        <v>5.409865</v>
      </c>
      <c r="D135" s="33">
        <v>26.8901460911985</v>
      </c>
      <c r="E135" s="32">
        <v>0.268</v>
      </c>
      <c r="F135" s="33">
        <v>1.33211441550597</v>
      </c>
      <c r="G135" s="32">
        <v>3.5917</v>
      </c>
      <c r="H135" s="33">
        <v>17.8528184558686</v>
      </c>
      <c r="I135" s="32">
        <v>1.550165</v>
      </c>
      <c r="J135" s="33">
        <v>7.70521321982393</v>
      </c>
      <c r="K135" s="32">
        <v>0</v>
      </c>
      <c r="L135" s="38">
        <v>0</v>
      </c>
      <c r="M135" s="39">
        <v>1.917135</v>
      </c>
      <c r="N135" s="40">
        <v>9.52926555959343</v>
      </c>
      <c r="O135" s="39">
        <v>0.938515</v>
      </c>
      <c r="P135" s="40">
        <v>4.66496030100219</v>
      </c>
      <c r="Q135" s="39">
        <v>0.97862</v>
      </c>
      <c r="R135" s="40">
        <v>4.86430525859124</v>
      </c>
      <c r="S135" s="39">
        <v>12.791392</v>
      </c>
      <c r="T135" s="39">
        <v>63.580588349208</v>
      </c>
      <c r="U135" s="39">
        <v>12.697499</v>
      </c>
      <c r="V135" s="39">
        <v>63.1138860401964</v>
      </c>
      <c r="W135" s="39">
        <v>0.093893</v>
      </c>
      <c r="X135" s="40">
        <v>0.466702309011575</v>
      </c>
      <c r="Y135" s="56">
        <v>131.777014925373</v>
      </c>
      <c r="Z135" s="56">
        <v>4.9629629629629</v>
      </c>
      <c r="AA135" s="56">
        <v>0.99594245665</v>
      </c>
      <c r="AB135" s="56">
        <v>17.29032258064</v>
      </c>
    </row>
    <row r="136" s="16" customFormat="1" ht="15" customHeight="1" spans="1:28">
      <c r="A136" s="31" t="s">
        <v>233</v>
      </c>
      <c r="B136" s="32">
        <v>134.907904</v>
      </c>
      <c r="C136" s="32">
        <v>25.08065</v>
      </c>
      <c r="D136" s="33">
        <v>18.5909418620869</v>
      </c>
      <c r="E136" s="32">
        <v>0</v>
      </c>
      <c r="F136" s="33">
        <v>0</v>
      </c>
      <c r="G136" s="32">
        <v>12.7623</v>
      </c>
      <c r="H136" s="33">
        <v>9.46000910369195</v>
      </c>
      <c r="I136" s="32">
        <v>12.31835</v>
      </c>
      <c r="J136" s="33">
        <v>9.13093275839494</v>
      </c>
      <c r="K136" s="32">
        <v>0</v>
      </c>
      <c r="L136" s="38">
        <v>0</v>
      </c>
      <c r="M136" s="39">
        <v>1.48117</v>
      </c>
      <c r="N136" s="40">
        <v>1.09791195036282</v>
      </c>
      <c r="O136" s="39">
        <v>0.79785</v>
      </c>
      <c r="P136" s="40">
        <v>0.591403451053542</v>
      </c>
      <c r="Q136" s="39">
        <v>0.68332</v>
      </c>
      <c r="R136" s="40">
        <v>0.506508499309277</v>
      </c>
      <c r="S136" s="39">
        <v>108.346084</v>
      </c>
      <c r="T136" s="39">
        <v>80.3111461875503</v>
      </c>
      <c r="U136" s="39">
        <v>108.277499</v>
      </c>
      <c r="V136" s="39">
        <v>80.2603078022767</v>
      </c>
      <c r="W136" s="39">
        <v>0.068585</v>
      </c>
      <c r="X136" s="40">
        <v>0.0508383852735567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10.106997</v>
      </c>
      <c r="C137" s="32">
        <v>3.016753</v>
      </c>
      <c r="D137" s="33">
        <v>29.8481636038875</v>
      </c>
      <c r="E137" s="32">
        <v>0.124</v>
      </c>
      <c r="F137" s="33">
        <v>1.22687282879376</v>
      </c>
      <c r="G137" s="32">
        <v>2.1604</v>
      </c>
      <c r="H137" s="33">
        <v>21.3752908010164</v>
      </c>
      <c r="I137" s="32">
        <v>0.732353</v>
      </c>
      <c r="J137" s="33">
        <v>7.24599997407736</v>
      </c>
      <c r="K137" s="32">
        <v>0</v>
      </c>
      <c r="L137" s="38">
        <v>0</v>
      </c>
      <c r="M137" s="39">
        <v>0.347685</v>
      </c>
      <c r="N137" s="40">
        <v>3.44004257644481</v>
      </c>
      <c r="O137" s="39">
        <v>0.154335</v>
      </c>
      <c r="P137" s="40">
        <v>1.527011435741</v>
      </c>
      <c r="Q137" s="39">
        <v>0.19335</v>
      </c>
      <c r="R137" s="40">
        <v>1.91303114070381</v>
      </c>
      <c r="S137" s="39">
        <v>6.742559</v>
      </c>
      <c r="T137" s="39">
        <v>66.7117938196677</v>
      </c>
      <c r="U137" s="39">
        <v>6.740745</v>
      </c>
      <c r="V137" s="39">
        <v>66.6938458574787</v>
      </c>
      <c r="W137" s="39">
        <v>0.001814</v>
      </c>
      <c r="X137" s="40">
        <v>0.0179479621889667</v>
      </c>
      <c r="Y137" s="56">
        <v>119.185483870968</v>
      </c>
      <c r="Z137" s="56">
        <v>4.1333333333333</v>
      </c>
      <c r="AA137" s="56">
        <v>0.97847358121</v>
      </c>
      <c r="AB137" s="56">
        <v>16.66666666666</v>
      </c>
    </row>
    <row r="138" s="16" customFormat="1" ht="15" customHeight="1" spans="1:28">
      <c r="A138" s="31" t="s">
        <v>235</v>
      </c>
      <c r="B138" s="32">
        <v>18.164857</v>
      </c>
      <c r="C138" s="32">
        <v>6.07949</v>
      </c>
      <c r="D138" s="33">
        <v>33.4684165143717</v>
      </c>
      <c r="E138" s="32">
        <v>0.1996</v>
      </c>
      <c r="F138" s="33">
        <v>1.09882505543534</v>
      </c>
      <c r="G138" s="32">
        <v>3.6389</v>
      </c>
      <c r="H138" s="33">
        <v>20.0326377466115</v>
      </c>
      <c r="I138" s="32">
        <v>2.24099</v>
      </c>
      <c r="J138" s="33">
        <v>12.3369537123248</v>
      </c>
      <c r="K138" s="32">
        <v>0</v>
      </c>
      <c r="L138" s="38">
        <v>0</v>
      </c>
      <c r="M138" s="39">
        <v>2.34769</v>
      </c>
      <c r="N138" s="40">
        <v>12.9243516753256</v>
      </c>
      <c r="O138" s="39">
        <v>0.6559</v>
      </c>
      <c r="P138" s="40">
        <v>3.61081840611242</v>
      </c>
      <c r="Q138" s="39">
        <v>1.69179</v>
      </c>
      <c r="R138" s="40">
        <v>9.31353326921318</v>
      </c>
      <c r="S138" s="39">
        <v>9.737677</v>
      </c>
      <c r="T138" s="39">
        <v>53.6072318103027</v>
      </c>
      <c r="U138" s="39">
        <v>9.664413</v>
      </c>
      <c r="V138" s="39">
        <v>53.203903559494</v>
      </c>
      <c r="W138" s="39">
        <v>0.073264</v>
      </c>
      <c r="X138" s="40">
        <v>0.403328250808691</v>
      </c>
      <c r="Y138" s="56">
        <v>163.546842105263</v>
      </c>
      <c r="Z138" s="56">
        <v>5.9375</v>
      </c>
      <c r="AA138" s="56">
        <v>0.6230529595</v>
      </c>
      <c r="AB138" s="56">
        <v>12.25806451612</v>
      </c>
    </row>
    <row r="139" s="16" customFormat="1" ht="15" customHeight="1" spans="1:28">
      <c r="A139" s="31" t="s">
        <v>236</v>
      </c>
      <c r="B139" s="32">
        <v>18.873112</v>
      </c>
      <c r="C139" s="32">
        <v>5.85239</v>
      </c>
      <c r="D139" s="33">
        <v>31.0091414706806</v>
      </c>
      <c r="E139" s="32">
        <v>0.3776</v>
      </c>
      <c r="F139" s="33">
        <v>2.0007299273167</v>
      </c>
      <c r="G139" s="32">
        <v>2.5913</v>
      </c>
      <c r="H139" s="33">
        <v>13.7301150970757</v>
      </c>
      <c r="I139" s="32">
        <v>2.88349</v>
      </c>
      <c r="J139" s="33">
        <v>15.2782964462882</v>
      </c>
      <c r="K139" s="32">
        <v>0</v>
      </c>
      <c r="L139" s="38">
        <v>0</v>
      </c>
      <c r="M139" s="39">
        <v>1.326794</v>
      </c>
      <c r="N139" s="40">
        <v>7.03007537919555</v>
      </c>
      <c r="O139" s="39">
        <v>0.554384</v>
      </c>
      <c r="P139" s="40">
        <v>2.93742759540663</v>
      </c>
      <c r="Q139" s="39">
        <v>0.77241</v>
      </c>
      <c r="R139" s="40">
        <v>4.09264778378892</v>
      </c>
      <c r="S139" s="39">
        <v>11.693928</v>
      </c>
      <c r="T139" s="39">
        <v>61.9607831501238</v>
      </c>
      <c r="U139" s="39">
        <v>11.693532</v>
      </c>
      <c r="V139" s="39">
        <v>61.9586849270009</v>
      </c>
      <c r="W139" s="39">
        <v>0.000396</v>
      </c>
      <c r="X139" s="40">
        <v>0.00209822312292747</v>
      </c>
      <c r="Y139" s="56">
        <v>153.067301587302</v>
      </c>
      <c r="Z139" s="56">
        <v>6.3</v>
      </c>
      <c r="AA139" s="56">
        <v>2.09533787323</v>
      </c>
      <c r="AB139" s="56">
        <v>67.74193548387</v>
      </c>
    </row>
    <row r="140" s="16" customFormat="1" ht="15" customHeight="1" spans="1:28">
      <c r="A140" s="31" t="s">
        <v>237</v>
      </c>
      <c r="B140" s="32">
        <v>24.941599</v>
      </c>
      <c r="C140" s="32">
        <v>6.3677</v>
      </c>
      <c r="D140" s="33">
        <v>25.5304401293598</v>
      </c>
      <c r="E140" s="32">
        <v>0.366</v>
      </c>
      <c r="F140" s="33">
        <v>1.46742797043606</v>
      </c>
      <c r="G140" s="32">
        <v>3.7311</v>
      </c>
      <c r="H140" s="33">
        <v>14.959345629765</v>
      </c>
      <c r="I140" s="32">
        <v>2.2706</v>
      </c>
      <c r="J140" s="33">
        <v>9.10366652915878</v>
      </c>
      <c r="K140" s="32">
        <v>0</v>
      </c>
      <c r="L140" s="38">
        <v>0</v>
      </c>
      <c r="M140" s="39">
        <v>1.9415</v>
      </c>
      <c r="N140" s="40">
        <v>7.78418416557816</v>
      </c>
      <c r="O140" s="39">
        <v>0.89695</v>
      </c>
      <c r="P140" s="40">
        <v>3.5962008690782</v>
      </c>
      <c r="Q140" s="39">
        <v>1.04455</v>
      </c>
      <c r="R140" s="40">
        <v>4.18798329649996</v>
      </c>
      <c r="S140" s="39">
        <v>16.632399</v>
      </c>
      <c r="T140" s="39">
        <v>66.6853757050621</v>
      </c>
      <c r="U140" s="39">
        <v>16.537718</v>
      </c>
      <c r="V140" s="39">
        <v>66.3057649190816</v>
      </c>
      <c r="W140" s="39">
        <v>0.094681</v>
      </c>
      <c r="X140" s="40">
        <v>0.379610785980482</v>
      </c>
      <c r="Y140" s="56">
        <v>127.359694323144</v>
      </c>
      <c r="Z140" s="56">
        <v>6.735294117647</v>
      </c>
      <c r="AA140" s="56">
        <v>1.20824449182</v>
      </c>
      <c r="AB140" s="56">
        <v>29.54838709677</v>
      </c>
    </row>
    <row r="141" s="16" customFormat="1" ht="15" customHeight="1" spans="1:28">
      <c r="A141" s="31" t="s">
        <v>238</v>
      </c>
      <c r="B141" s="32">
        <v>11.00918</v>
      </c>
      <c r="C141" s="32">
        <v>4.0075</v>
      </c>
      <c r="D141" s="33">
        <v>36.4014395259229</v>
      </c>
      <c r="E141" s="32">
        <v>0.2016</v>
      </c>
      <c r="F141" s="33">
        <v>1.83119905388049</v>
      </c>
      <c r="G141" s="32">
        <v>2.1779</v>
      </c>
      <c r="H141" s="33">
        <v>19.7825814456663</v>
      </c>
      <c r="I141" s="32">
        <v>1.628</v>
      </c>
      <c r="J141" s="33">
        <v>14.7876590263762</v>
      </c>
      <c r="K141" s="32">
        <v>0</v>
      </c>
      <c r="L141" s="38">
        <v>0</v>
      </c>
      <c r="M141" s="39">
        <v>1.02052</v>
      </c>
      <c r="N141" s="40">
        <v>9.26971854397875</v>
      </c>
      <c r="O141" s="39">
        <v>0.5428</v>
      </c>
      <c r="P141" s="40">
        <v>4.93043078594409</v>
      </c>
      <c r="Q141" s="39">
        <v>0.47772</v>
      </c>
      <c r="R141" s="40">
        <v>4.33928775803466</v>
      </c>
      <c r="S141" s="39">
        <v>5.98116</v>
      </c>
      <c r="T141" s="39">
        <v>54.3288419300983</v>
      </c>
      <c r="U141" s="39">
        <v>5.926882</v>
      </c>
      <c r="V141" s="39">
        <v>53.8358170181612</v>
      </c>
      <c r="W141" s="39">
        <v>0.054278</v>
      </c>
      <c r="X141" s="40">
        <v>0.493024911937129</v>
      </c>
      <c r="Y141" s="56">
        <v>162.831888111888</v>
      </c>
      <c r="Z141" s="56">
        <v>6.8095238095238</v>
      </c>
      <c r="AA141" s="56">
        <v>1.44628099173</v>
      </c>
      <c r="AB141" s="56">
        <v>38.44086021505</v>
      </c>
    </row>
    <row r="142" s="16" customFormat="1" ht="15" customHeight="1" spans="1:28">
      <c r="A142" s="31" t="s">
        <v>239</v>
      </c>
      <c r="B142" s="32">
        <v>26.176652</v>
      </c>
      <c r="C142" s="32">
        <v>7.29725</v>
      </c>
      <c r="D142" s="33">
        <v>27.8769416348584</v>
      </c>
      <c r="E142" s="32">
        <v>0.328</v>
      </c>
      <c r="F142" s="33">
        <v>1.25302502397938</v>
      </c>
      <c r="G142" s="32">
        <v>4.4053</v>
      </c>
      <c r="H142" s="33">
        <v>16.8291193235865</v>
      </c>
      <c r="I142" s="32">
        <v>2.56395</v>
      </c>
      <c r="J142" s="33">
        <v>9.79479728729251</v>
      </c>
      <c r="K142" s="32">
        <v>0</v>
      </c>
      <c r="L142" s="38">
        <v>0</v>
      </c>
      <c r="M142" s="39">
        <v>2.55364</v>
      </c>
      <c r="N142" s="40">
        <v>9.75541104339852</v>
      </c>
      <c r="O142" s="39">
        <v>1.10595</v>
      </c>
      <c r="P142" s="40">
        <v>4.22494824777439</v>
      </c>
      <c r="Q142" s="39">
        <v>1.44769</v>
      </c>
      <c r="R142" s="40">
        <v>5.53046279562413</v>
      </c>
      <c r="S142" s="39">
        <v>16.325762</v>
      </c>
      <c r="T142" s="39">
        <v>62.3676473217431</v>
      </c>
      <c r="U142" s="39">
        <v>16.029215</v>
      </c>
      <c r="V142" s="39">
        <v>61.2347789931272</v>
      </c>
      <c r="W142" s="39">
        <v>0.296547</v>
      </c>
      <c r="X142" s="40">
        <v>1.1328683286159</v>
      </c>
      <c r="Y142" s="56">
        <v>142.949756097561</v>
      </c>
      <c r="Z142" s="56">
        <v>4.7674418604651</v>
      </c>
      <c r="AA142" s="56">
        <v>1.39882888744</v>
      </c>
      <c r="AB142" s="56">
        <v>26.45161290322</v>
      </c>
    </row>
    <row r="143" s="16" customFormat="1" ht="15" customHeight="1" spans="1:28">
      <c r="A143" s="31" t="s">
        <v>240</v>
      </c>
      <c r="B143" s="32">
        <v>21.518233</v>
      </c>
      <c r="C143" s="32">
        <v>8.25365</v>
      </c>
      <c r="D143" s="33">
        <v>38.3565416361092</v>
      </c>
      <c r="E143" s="32">
        <v>0.376</v>
      </c>
      <c r="F143" s="33">
        <v>1.74735537067565</v>
      </c>
      <c r="G143" s="32">
        <v>4.6458</v>
      </c>
      <c r="H143" s="33">
        <v>21.5900627156514</v>
      </c>
      <c r="I143" s="32">
        <v>3.23185</v>
      </c>
      <c r="J143" s="33">
        <v>15.0191235497822</v>
      </c>
      <c r="K143" s="32">
        <v>0</v>
      </c>
      <c r="L143" s="38">
        <v>0</v>
      </c>
      <c r="M143" s="39">
        <v>2.07989</v>
      </c>
      <c r="N143" s="40">
        <v>9.66571000509196</v>
      </c>
      <c r="O143" s="39">
        <v>0.7988</v>
      </c>
      <c r="P143" s="40">
        <v>3.71220071833965</v>
      </c>
      <c r="Q143" s="39">
        <v>1.28109</v>
      </c>
      <c r="R143" s="40">
        <v>5.95350928675231</v>
      </c>
      <c r="S143" s="39">
        <v>11.184693</v>
      </c>
      <c r="T143" s="39">
        <v>51.9777483587988</v>
      </c>
      <c r="U143" s="39">
        <v>11.113899</v>
      </c>
      <c r="V143" s="39">
        <v>51.6487529436083</v>
      </c>
      <c r="W143" s="39">
        <v>0.070794</v>
      </c>
      <c r="X143" s="40">
        <v>0.328995415190457</v>
      </c>
      <c r="Y143" s="56">
        <v>193.848085106383</v>
      </c>
      <c r="Z143" s="56">
        <v>6.1842105263157</v>
      </c>
      <c r="AA143" s="56">
        <v>1.17320160543</v>
      </c>
      <c r="AB143" s="56">
        <v>30.32258064516</v>
      </c>
    </row>
    <row r="144" s="16" customFormat="1" ht="15" customHeight="1" spans="1:28">
      <c r="A144" s="31" t="s">
        <v>241</v>
      </c>
      <c r="B144" s="32">
        <v>11.249272</v>
      </c>
      <c r="C144" s="32">
        <v>2.94925</v>
      </c>
      <c r="D144" s="33">
        <v>26.2172521030694</v>
      </c>
      <c r="E144" s="32">
        <v>0.066</v>
      </c>
      <c r="F144" s="33">
        <v>0.586704632975361</v>
      </c>
      <c r="G144" s="32">
        <v>2.0154</v>
      </c>
      <c r="H144" s="33">
        <v>17.9158260196749</v>
      </c>
      <c r="I144" s="32">
        <v>0.86785</v>
      </c>
      <c r="J144" s="33">
        <v>7.71472145041919</v>
      </c>
      <c r="K144" s="32">
        <v>0</v>
      </c>
      <c r="L144" s="38">
        <v>0</v>
      </c>
      <c r="M144" s="39">
        <v>0.61379</v>
      </c>
      <c r="N144" s="40">
        <v>5.45626419202949</v>
      </c>
      <c r="O144" s="39">
        <v>0.32335</v>
      </c>
      <c r="P144" s="40">
        <v>2.87440822837247</v>
      </c>
      <c r="Q144" s="39">
        <v>0.29044</v>
      </c>
      <c r="R144" s="40">
        <v>2.58185596365703</v>
      </c>
      <c r="S144" s="39">
        <v>7.686232</v>
      </c>
      <c r="T144" s="39">
        <v>68.3264837049011</v>
      </c>
      <c r="U144" s="39">
        <v>7.66932</v>
      </c>
      <c r="V144" s="39">
        <v>68.1761450874332</v>
      </c>
      <c r="W144" s="39">
        <v>0.016912</v>
      </c>
      <c r="X144" s="40">
        <v>0.150338617467868</v>
      </c>
      <c r="Y144" s="56">
        <v>149.318918918919</v>
      </c>
      <c r="Z144" s="56">
        <v>5.2857142857142</v>
      </c>
      <c r="AA144" s="56">
        <v>0.45045045045</v>
      </c>
      <c r="AB144" s="56">
        <v>9.94623655913</v>
      </c>
    </row>
    <row r="145" s="16" customFormat="1" ht="15" customHeight="1" spans="1:28">
      <c r="A145" s="31" t="s">
        <v>242</v>
      </c>
      <c r="B145" s="32">
        <v>8.305885</v>
      </c>
      <c r="C145" s="32">
        <v>3.197618</v>
      </c>
      <c r="D145" s="33">
        <v>38.4982214417849</v>
      </c>
      <c r="E145" s="32">
        <v>0.1264</v>
      </c>
      <c r="F145" s="33">
        <v>1.52181254616456</v>
      </c>
      <c r="G145" s="32">
        <v>2.1061</v>
      </c>
      <c r="H145" s="33">
        <v>25.3567199642181</v>
      </c>
      <c r="I145" s="32">
        <v>0.965118</v>
      </c>
      <c r="J145" s="33">
        <v>11.6196889314023</v>
      </c>
      <c r="K145" s="32">
        <v>0</v>
      </c>
      <c r="L145" s="38">
        <v>0</v>
      </c>
      <c r="M145" s="39">
        <v>0.54623</v>
      </c>
      <c r="N145" s="40">
        <v>6.57642141686286</v>
      </c>
      <c r="O145" s="39">
        <v>0.22575</v>
      </c>
      <c r="P145" s="40">
        <v>2.71795239158741</v>
      </c>
      <c r="Q145" s="39">
        <v>0.32048</v>
      </c>
      <c r="R145" s="40">
        <v>3.85846902527545</v>
      </c>
      <c r="S145" s="39">
        <v>4.562037</v>
      </c>
      <c r="T145" s="39">
        <v>54.9253571413522</v>
      </c>
      <c r="U145" s="39">
        <v>4.562037</v>
      </c>
      <c r="V145" s="39">
        <v>54.9253571413522</v>
      </c>
      <c r="W145" s="39">
        <v>0</v>
      </c>
      <c r="X145" s="40">
        <v>0</v>
      </c>
      <c r="Y145" s="56">
        <v>136.456202531646</v>
      </c>
      <c r="Z145" s="56">
        <v>4.9375</v>
      </c>
      <c r="AA145" s="56">
        <v>1.09589041095</v>
      </c>
      <c r="AB145" s="56">
        <v>21.23655913978</v>
      </c>
    </row>
    <row r="146" s="16" customFormat="1" ht="15" customHeight="1" spans="1:28">
      <c r="A146" s="31" t="s">
        <v>243</v>
      </c>
      <c r="B146" s="32">
        <v>10.424119</v>
      </c>
      <c r="C146" s="32">
        <v>4.986683</v>
      </c>
      <c r="D146" s="33">
        <v>47.8379323950542</v>
      </c>
      <c r="E146" s="32">
        <v>0.3764</v>
      </c>
      <c r="F146" s="33">
        <v>3.61085670645164</v>
      </c>
      <c r="G146" s="32">
        <v>2.2735</v>
      </c>
      <c r="H146" s="33">
        <v>21.8099966049889</v>
      </c>
      <c r="I146" s="32">
        <v>2.336783</v>
      </c>
      <c r="J146" s="33">
        <v>22.4170790836137</v>
      </c>
      <c r="K146" s="32">
        <v>0</v>
      </c>
      <c r="L146" s="38">
        <v>0</v>
      </c>
      <c r="M146" s="39">
        <v>1.13149</v>
      </c>
      <c r="N146" s="40">
        <v>10.8545384027178</v>
      </c>
      <c r="O146" s="39">
        <v>0.2572</v>
      </c>
      <c r="P146" s="40">
        <v>2.46735479516303</v>
      </c>
      <c r="Q146" s="39">
        <v>0.87429</v>
      </c>
      <c r="R146" s="40">
        <v>8.38718360755475</v>
      </c>
      <c r="S146" s="39">
        <v>4.305946</v>
      </c>
      <c r="T146" s="39">
        <v>41.307529202228</v>
      </c>
      <c r="U146" s="39">
        <v>4.296076</v>
      </c>
      <c r="V146" s="39">
        <v>41.2128449416205</v>
      </c>
      <c r="W146" s="39">
        <v>0.00987</v>
      </c>
      <c r="X146" s="40">
        <v>0.0946842606075391</v>
      </c>
      <c r="Y146" s="56">
        <v>185.892844444444</v>
      </c>
      <c r="Z146" s="56">
        <v>8.3333333333333</v>
      </c>
      <c r="AA146" s="56">
        <v>1.29434324065</v>
      </c>
      <c r="AB146" s="56">
        <v>51.84331797235</v>
      </c>
    </row>
    <row r="147" s="16" customFormat="1" ht="15" customHeight="1" spans="1:28">
      <c r="A147" s="31" t="s">
        <v>244</v>
      </c>
      <c r="B147" s="32">
        <v>7.430545</v>
      </c>
      <c r="C147" s="32">
        <v>2.8223</v>
      </c>
      <c r="D147" s="33">
        <v>37.9824090965064</v>
      </c>
      <c r="E147" s="32">
        <v>0.2456</v>
      </c>
      <c r="F147" s="33">
        <v>3.30527572338234</v>
      </c>
      <c r="G147" s="32">
        <v>1.9178</v>
      </c>
      <c r="H147" s="33">
        <v>25.8096815240336</v>
      </c>
      <c r="I147" s="32">
        <v>0.6589</v>
      </c>
      <c r="J147" s="33">
        <v>8.86745184909048</v>
      </c>
      <c r="K147" s="32">
        <v>0</v>
      </c>
      <c r="L147" s="38">
        <v>0</v>
      </c>
      <c r="M147" s="39">
        <v>0.59131</v>
      </c>
      <c r="N147" s="40">
        <v>7.95782812700818</v>
      </c>
      <c r="O147" s="39">
        <v>0.081</v>
      </c>
      <c r="P147" s="40">
        <v>1.0900950064901</v>
      </c>
      <c r="Q147" s="39">
        <v>0.51031</v>
      </c>
      <c r="R147" s="40">
        <v>6.86773312051808</v>
      </c>
      <c r="S147" s="39">
        <v>4.016935</v>
      </c>
      <c r="T147" s="39">
        <v>54.0597627764854</v>
      </c>
      <c r="U147" s="39">
        <v>3.932154</v>
      </c>
      <c r="V147" s="39">
        <v>52.9187832117294</v>
      </c>
      <c r="W147" s="39">
        <v>0.084781</v>
      </c>
      <c r="X147" s="40">
        <v>1.14097956475602</v>
      </c>
      <c r="Y147" s="56">
        <v>197.951973684211</v>
      </c>
      <c r="Z147" s="56">
        <v>5.4285714285714</v>
      </c>
      <c r="AA147" s="56">
        <v>1.0159651669</v>
      </c>
      <c r="AB147" s="56">
        <v>20.43010752688</v>
      </c>
    </row>
    <row r="148" s="16" customFormat="1" ht="15" customHeight="1" spans="1:28">
      <c r="A148" s="31" t="s">
        <v>245</v>
      </c>
      <c r="B148" s="32">
        <v>7.672829</v>
      </c>
      <c r="C148" s="32">
        <v>2.74683</v>
      </c>
      <c r="D148" s="33">
        <v>35.7994424220845</v>
      </c>
      <c r="E148" s="32">
        <v>0.0048</v>
      </c>
      <c r="F148" s="33">
        <v>0.0625584122883489</v>
      </c>
      <c r="G148" s="32">
        <v>2.2208</v>
      </c>
      <c r="H148" s="33">
        <v>28.9436920854094</v>
      </c>
      <c r="I148" s="32">
        <v>0.52123</v>
      </c>
      <c r="J148" s="33">
        <v>6.79319192438669</v>
      </c>
      <c r="K148" s="32">
        <v>0</v>
      </c>
      <c r="L148" s="38">
        <v>0</v>
      </c>
      <c r="M148" s="39">
        <v>0.47815</v>
      </c>
      <c r="N148" s="40">
        <v>6.23173017409876</v>
      </c>
      <c r="O148" s="39">
        <v>0.06325</v>
      </c>
      <c r="P148" s="40">
        <v>0.824337411924598</v>
      </c>
      <c r="Q148" s="39">
        <v>0.4149</v>
      </c>
      <c r="R148" s="40">
        <v>5.40739276217416</v>
      </c>
      <c r="S148" s="39">
        <v>4.447849</v>
      </c>
      <c r="T148" s="39">
        <v>57.9688274038168</v>
      </c>
      <c r="U148" s="39">
        <v>4.404762</v>
      </c>
      <c r="V148" s="39">
        <v>57.4072744225109</v>
      </c>
      <c r="W148" s="39">
        <v>0.043087</v>
      </c>
      <c r="X148" s="40">
        <v>0.561552981305852</v>
      </c>
      <c r="Y148" s="56">
        <v>176.42</v>
      </c>
      <c r="Z148" s="56">
        <v>3</v>
      </c>
      <c r="AA148" s="56">
        <v>0.03888024883</v>
      </c>
      <c r="AB148" s="56">
        <v>0.8064516129</v>
      </c>
    </row>
    <row r="149" s="16" customFormat="1" ht="15" customHeight="1" spans="1:28">
      <c r="A149" s="31" t="s">
        <v>246</v>
      </c>
      <c r="B149" s="32">
        <v>2.744356</v>
      </c>
      <c r="C149" s="32">
        <v>1.09295</v>
      </c>
      <c r="D149" s="33">
        <v>39.8253725099805</v>
      </c>
      <c r="E149" s="32">
        <v>0.0448</v>
      </c>
      <c r="F149" s="33">
        <v>1.63244127219646</v>
      </c>
      <c r="G149" s="32">
        <v>0.7033</v>
      </c>
      <c r="H149" s="33">
        <v>25.6271416682092</v>
      </c>
      <c r="I149" s="32">
        <v>0.34485</v>
      </c>
      <c r="J149" s="33">
        <v>12.5657895695748</v>
      </c>
      <c r="K149" s="32">
        <v>0</v>
      </c>
      <c r="L149" s="38">
        <v>0</v>
      </c>
      <c r="M149" s="39">
        <v>0.247565</v>
      </c>
      <c r="N149" s="40">
        <v>9.02087775784191</v>
      </c>
      <c r="O149" s="39">
        <v>0.0252</v>
      </c>
      <c r="P149" s="40">
        <v>0.918248215610511</v>
      </c>
      <c r="Q149" s="39">
        <v>0.222365</v>
      </c>
      <c r="R149" s="40">
        <v>8.1026295422314</v>
      </c>
      <c r="S149" s="39">
        <v>1.403841</v>
      </c>
      <c r="T149" s="39">
        <v>51.1537497321776</v>
      </c>
      <c r="U149" s="39">
        <v>1.3971</v>
      </c>
      <c r="V149" s="39">
        <v>50.9081183345018</v>
      </c>
      <c r="W149" s="39">
        <v>0.006741</v>
      </c>
      <c r="X149" s="40">
        <v>0.245631397675812</v>
      </c>
      <c r="Y149" s="56">
        <v>184.823928571429</v>
      </c>
      <c r="Z149" s="56">
        <v>4.6666666666666</v>
      </c>
      <c r="AA149" s="56">
        <v>0.8486562942</v>
      </c>
      <c r="AB149" s="56">
        <v>22.58064516129</v>
      </c>
    </row>
    <row r="150" s="16" customFormat="1" ht="15" customHeight="1" spans="1:28">
      <c r="A150" s="31" t="s">
        <v>247</v>
      </c>
      <c r="B150" s="32">
        <v>8.329035</v>
      </c>
      <c r="C150" s="32">
        <v>3.03289</v>
      </c>
      <c r="D150" s="33">
        <v>36.4134620637325</v>
      </c>
      <c r="E150" s="32">
        <v>0.12</v>
      </c>
      <c r="F150" s="33">
        <v>1.44074313530919</v>
      </c>
      <c r="G150" s="32">
        <v>2.18405</v>
      </c>
      <c r="H150" s="33">
        <v>26.222125372267</v>
      </c>
      <c r="I150" s="32">
        <v>0.72884</v>
      </c>
      <c r="J150" s="33">
        <v>8.75059355615627</v>
      </c>
      <c r="K150" s="32">
        <v>0</v>
      </c>
      <c r="L150" s="38">
        <v>0</v>
      </c>
      <c r="M150" s="39">
        <v>0.49496</v>
      </c>
      <c r="N150" s="40">
        <v>5.94258518543865</v>
      </c>
      <c r="O150" s="39">
        <v>0.02035</v>
      </c>
      <c r="P150" s="40">
        <v>0.244326023362851</v>
      </c>
      <c r="Q150" s="39">
        <v>0.47461</v>
      </c>
      <c r="R150" s="40">
        <v>5.6982591620758</v>
      </c>
      <c r="S150" s="39">
        <v>4.801185</v>
      </c>
      <c r="T150" s="39">
        <v>57.6439527508289</v>
      </c>
      <c r="U150" s="39">
        <v>4.736098</v>
      </c>
      <c r="V150" s="39">
        <v>56.86250568043</v>
      </c>
      <c r="W150" s="39">
        <v>0.065087</v>
      </c>
      <c r="X150" s="40">
        <v>0.781447070398912</v>
      </c>
      <c r="Y150" s="56">
        <v>111.9452</v>
      </c>
      <c r="Z150" s="56">
        <v>4.1666666666666</v>
      </c>
      <c r="AA150" s="56">
        <v>0.69444444444</v>
      </c>
      <c r="AB150" s="56">
        <v>26.8817204301</v>
      </c>
    </row>
    <row r="151" s="16" customFormat="1" ht="15" customHeight="1" spans="1:28">
      <c r="A151" s="31" t="s">
        <v>248</v>
      </c>
      <c r="B151" s="32">
        <v>4.672509</v>
      </c>
      <c r="C151" s="32">
        <v>2.0273</v>
      </c>
      <c r="D151" s="33">
        <v>43.3878244001242</v>
      </c>
      <c r="E151" s="32">
        <v>0.016</v>
      </c>
      <c r="F151" s="33">
        <v>0.342428446900798</v>
      </c>
      <c r="G151" s="32">
        <v>1.774</v>
      </c>
      <c r="H151" s="33">
        <v>37.966754050126</v>
      </c>
      <c r="I151" s="32">
        <v>0.2373</v>
      </c>
      <c r="J151" s="33">
        <v>5.07864190309746</v>
      </c>
      <c r="K151" s="32">
        <v>0</v>
      </c>
      <c r="L151" s="38">
        <v>0</v>
      </c>
      <c r="M151" s="39">
        <v>0.08533</v>
      </c>
      <c r="N151" s="40">
        <v>1.82621371087782</v>
      </c>
      <c r="O151" s="39">
        <v>0.02445</v>
      </c>
      <c r="P151" s="40">
        <v>0.523273470420282</v>
      </c>
      <c r="Q151" s="39">
        <v>0.06088</v>
      </c>
      <c r="R151" s="40">
        <v>1.30294024045754</v>
      </c>
      <c r="S151" s="39">
        <v>2.559879</v>
      </c>
      <c r="T151" s="39">
        <v>54.785961888998</v>
      </c>
      <c r="U151" s="39">
        <v>2.53322</v>
      </c>
      <c r="V151" s="39">
        <v>54.2154118911274</v>
      </c>
      <c r="W151" s="39">
        <v>0.026659</v>
      </c>
      <c r="X151" s="40">
        <v>0.570549997870523</v>
      </c>
      <c r="Y151" s="56">
        <v>54.8973333333333</v>
      </c>
      <c r="Z151" s="56">
        <v>5</v>
      </c>
      <c r="AA151" s="56">
        <v>0.14800197335</v>
      </c>
      <c r="AB151" s="56">
        <v>6.04838709677</v>
      </c>
    </row>
    <row r="152" s="16" customFormat="1" ht="15" customHeight="1" spans="1:28">
      <c r="A152" s="31" t="s">
        <v>249</v>
      </c>
      <c r="B152" s="32">
        <v>101.89387</v>
      </c>
      <c r="C152" s="32">
        <v>10.41955</v>
      </c>
      <c r="D152" s="33">
        <v>10.2258850311604</v>
      </c>
      <c r="E152" s="32">
        <v>0</v>
      </c>
      <c r="F152" s="33">
        <v>0</v>
      </c>
      <c r="G152" s="32">
        <v>8.3055</v>
      </c>
      <c r="H152" s="33">
        <v>8.15112822783157</v>
      </c>
      <c r="I152" s="32">
        <v>2.11405</v>
      </c>
      <c r="J152" s="33">
        <v>2.0747568033288</v>
      </c>
      <c r="K152" s="32">
        <v>0</v>
      </c>
      <c r="L152" s="38">
        <v>0</v>
      </c>
      <c r="M152" s="39">
        <v>0.1731</v>
      </c>
      <c r="N152" s="40">
        <v>0.169882643578068</v>
      </c>
      <c r="O152" s="39">
        <v>0</v>
      </c>
      <c r="P152" s="40">
        <v>0</v>
      </c>
      <c r="Q152" s="39">
        <v>0.1731</v>
      </c>
      <c r="R152" s="40">
        <v>0.169882643578068</v>
      </c>
      <c r="S152" s="39">
        <v>91.30122</v>
      </c>
      <c r="T152" s="39">
        <v>89.6042323252616</v>
      </c>
      <c r="U152" s="39">
        <v>91.15215</v>
      </c>
      <c r="V152" s="39">
        <v>89.4579330434696</v>
      </c>
      <c r="W152" s="39">
        <v>0.14907</v>
      </c>
      <c r="X152" s="40">
        <v>0.146299281791927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6.151481</v>
      </c>
      <c r="C153" s="32">
        <v>2.39352</v>
      </c>
      <c r="D153" s="33">
        <v>38.9096544393131</v>
      </c>
      <c r="E153" s="32">
        <v>0.1936</v>
      </c>
      <c r="F153" s="33">
        <v>3.14720959066605</v>
      </c>
      <c r="G153" s="32">
        <v>1.6288</v>
      </c>
      <c r="H153" s="33">
        <v>26.4781765561822</v>
      </c>
      <c r="I153" s="32">
        <v>0.57112</v>
      </c>
      <c r="J153" s="33">
        <v>9.28426829246485</v>
      </c>
      <c r="K153" s="32">
        <v>0</v>
      </c>
      <c r="L153" s="38">
        <v>0</v>
      </c>
      <c r="M153" s="39">
        <v>0.93414</v>
      </c>
      <c r="N153" s="40">
        <v>15.1856113999214</v>
      </c>
      <c r="O153" s="39">
        <v>0.3315</v>
      </c>
      <c r="P153" s="40">
        <v>5.38894617410019</v>
      </c>
      <c r="Q153" s="39">
        <v>0.60264</v>
      </c>
      <c r="R153" s="40">
        <v>9.79666522582123</v>
      </c>
      <c r="S153" s="39">
        <v>2.823821</v>
      </c>
      <c r="T153" s="39">
        <v>45.9047341607655</v>
      </c>
      <c r="U153" s="39">
        <v>2.745334</v>
      </c>
      <c r="V153" s="39">
        <v>44.6288300329628</v>
      </c>
      <c r="W153" s="39">
        <v>0.078487</v>
      </c>
      <c r="X153" s="40">
        <v>1.27590412780272</v>
      </c>
      <c r="Y153" s="56">
        <v>149.968512396694</v>
      </c>
      <c r="Z153" s="56">
        <v>4.6538461538461</v>
      </c>
      <c r="AA153" s="56">
        <v>1.4301430143</v>
      </c>
      <c r="AB153" s="56">
        <v>39.03225806451</v>
      </c>
    </row>
    <row r="154" s="16" customFormat="1" ht="15" customHeight="1" spans="1:28">
      <c r="A154" s="31" t="s">
        <v>251</v>
      </c>
      <c r="B154" s="32">
        <v>5.658785</v>
      </c>
      <c r="C154" s="32">
        <v>2.37755</v>
      </c>
      <c r="D154" s="33">
        <v>42.0152029101653</v>
      </c>
      <c r="E154" s="32">
        <v>0.076</v>
      </c>
      <c r="F154" s="33">
        <v>1.34304448746507</v>
      </c>
      <c r="G154" s="32">
        <v>1.8545</v>
      </c>
      <c r="H154" s="33">
        <v>32.7720526579469</v>
      </c>
      <c r="I154" s="32">
        <v>0.44705</v>
      </c>
      <c r="J154" s="33">
        <v>7.90010576475339</v>
      </c>
      <c r="K154" s="32">
        <v>0</v>
      </c>
      <c r="L154" s="38">
        <v>0</v>
      </c>
      <c r="M154" s="39">
        <v>0.21955</v>
      </c>
      <c r="N154" s="40">
        <v>3.87980812135467</v>
      </c>
      <c r="O154" s="39">
        <v>0.05685</v>
      </c>
      <c r="P154" s="40">
        <v>1.00463261989985</v>
      </c>
      <c r="Q154" s="39">
        <v>0.1627</v>
      </c>
      <c r="R154" s="40">
        <v>2.87517550145482</v>
      </c>
      <c r="S154" s="39">
        <v>3.061685</v>
      </c>
      <c r="T154" s="39">
        <v>54.10498896848</v>
      </c>
      <c r="U154" s="39">
        <v>2.999995</v>
      </c>
      <c r="V154" s="39">
        <v>53.0148256206942</v>
      </c>
      <c r="W154" s="39">
        <v>0.06169</v>
      </c>
      <c r="X154" s="40">
        <v>1.09016334778579</v>
      </c>
      <c r="Y154" s="56">
        <v>70.4701960784314</v>
      </c>
      <c r="Z154" s="56">
        <v>10.2</v>
      </c>
      <c r="AA154" s="56">
        <v>0.32113037893</v>
      </c>
      <c r="AB154" s="56">
        <v>20.56451612903</v>
      </c>
    </row>
    <row r="155" s="16" customFormat="1" ht="15" customHeight="1" spans="1:28">
      <c r="A155" s="31" t="s">
        <v>252</v>
      </c>
      <c r="B155" s="32">
        <v>5.090156</v>
      </c>
      <c r="C155" s="32">
        <v>2.21736</v>
      </c>
      <c r="D155" s="33">
        <v>43.5617297387349</v>
      </c>
      <c r="E155" s="32">
        <v>0.0944</v>
      </c>
      <c r="F155" s="33">
        <v>1.85456005670553</v>
      </c>
      <c r="G155" s="32">
        <v>1.7175</v>
      </c>
      <c r="H155" s="33">
        <v>33.7415984893194</v>
      </c>
      <c r="I155" s="32">
        <v>0.40546</v>
      </c>
      <c r="J155" s="33">
        <v>7.96557119271001</v>
      </c>
      <c r="K155" s="32">
        <v>0</v>
      </c>
      <c r="L155" s="38">
        <v>0</v>
      </c>
      <c r="M155" s="39">
        <v>0.396118</v>
      </c>
      <c r="N155" s="40">
        <v>7.78204047184408</v>
      </c>
      <c r="O155" s="39">
        <v>0.026058</v>
      </c>
      <c r="P155" s="40">
        <v>0.511929300398652</v>
      </c>
      <c r="Q155" s="39">
        <v>0.37006</v>
      </c>
      <c r="R155" s="40">
        <v>7.27011117144543</v>
      </c>
      <c r="S155" s="39">
        <v>2.476678</v>
      </c>
      <c r="T155" s="39">
        <v>48.656229789421</v>
      </c>
      <c r="U155" s="39">
        <v>2.443703</v>
      </c>
      <c r="V155" s="39">
        <v>48.0084107441894</v>
      </c>
      <c r="W155" s="39">
        <v>0.032975</v>
      </c>
      <c r="X155" s="40">
        <v>0.64781904523162</v>
      </c>
      <c r="Y155" s="56">
        <v>135.924237288136</v>
      </c>
      <c r="Z155" s="56">
        <v>5.9</v>
      </c>
      <c r="AA155" s="56">
        <v>0.66979236436</v>
      </c>
      <c r="AB155" s="56">
        <v>19.03225806451</v>
      </c>
    </row>
    <row r="156" s="16" customFormat="1" ht="15" customHeight="1" spans="1:28">
      <c r="A156" s="31" t="s">
        <v>253</v>
      </c>
      <c r="B156" s="32">
        <v>17.733139</v>
      </c>
      <c r="C156" s="32">
        <v>8.060555</v>
      </c>
      <c r="D156" s="33">
        <v>45.4547556414011</v>
      </c>
      <c r="E156" s="32">
        <v>0.3136</v>
      </c>
      <c r="F156" s="33">
        <v>1.76844043234534</v>
      </c>
      <c r="G156" s="32">
        <v>4.2128</v>
      </c>
      <c r="H156" s="33">
        <v>23.7566513181902</v>
      </c>
      <c r="I156" s="32">
        <v>3.534155</v>
      </c>
      <c r="J156" s="33">
        <v>19.9296638908656</v>
      </c>
      <c r="K156" s="32">
        <v>0</v>
      </c>
      <c r="L156" s="38">
        <v>0</v>
      </c>
      <c r="M156" s="39">
        <v>1.0604</v>
      </c>
      <c r="N156" s="40">
        <v>5.97976477824936</v>
      </c>
      <c r="O156" s="39">
        <v>0.10415</v>
      </c>
      <c r="P156" s="40">
        <v>0.587318466290711</v>
      </c>
      <c r="Q156" s="39">
        <v>0.95625</v>
      </c>
      <c r="R156" s="40">
        <v>5.39244631195864</v>
      </c>
      <c r="S156" s="39">
        <v>8.612184</v>
      </c>
      <c r="T156" s="39">
        <v>48.5654795803495</v>
      </c>
      <c r="U156" s="39">
        <v>8.432678</v>
      </c>
      <c r="V156" s="39">
        <v>47.5532166076181</v>
      </c>
      <c r="W156" s="39">
        <v>0.179506</v>
      </c>
      <c r="X156" s="40">
        <v>1.01226297273145</v>
      </c>
      <c r="Y156" s="56">
        <v>181.083979591837</v>
      </c>
      <c r="Z156" s="56">
        <v>8.5217391304347</v>
      </c>
      <c r="AA156" s="56">
        <v>0.62279989168</v>
      </c>
      <c r="AB156" s="56">
        <v>35.12544802867</v>
      </c>
    </row>
    <row r="157" s="16" customFormat="1" ht="15" customHeight="1" spans="1:28">
      <c r="A157" s="31" t="s">
        <v>254</v>
      </c>
      <c r="B157" s="32">
        <v>62.766535</v>
      </c>
      <c r="C157" s="32">
        <v>23.725519</v>
      </c>
      <c r="D157" s="33">
        <v>37.7996316030509</v>
      </c>
      <c r="E157" s="32">
        <v>1.3484</v>
      </c>
      <c r="F157" s="33">
        <v>2.14827853728105</v>
      </c>
      <c r="G157" s="32">
        <v>14.6224</v>
      </c>
      <c r="H157" s="33">
        <v>23.2964907175456</v>
      </c>
      <c r="I157" s="32">
        <v>7.754719</v>
      </c>
      <c r="J157" s="33">
        <v>12.3548623482243</v>
      </c>
      <c r="K157" s="32">
        <v>0</v>
      </c>
      <c r="L157" s="38">
        <v>0</v>
      </c>
      <c r="M157" s="39">
        <v>1.7266</v>
      </c>
      <c r="N157" s="40">
        <v>2.7508289249996</v>
      </c>
      <c r="O157" s="39">
        <v>0.392</v>
      </c>
      <c r="P157" s="40">
        <v>0.624536626085859</v>
      </c>
      <c r="Q157" s="39">
        <v>1.3346</v>
      </c>
      <c r="R157" s="40">
        <v>2.12629229891374</v>
      </c>
      <c r="S157" s="39">
        <v>37.314416</v>
      </c>
      <c r="T157" s="39">
        <v>59.4495394719495</v>
      </c>
      <c r="U157" s="39">
        <v>36.981226</v>
      </c>
      <c r="V157" s="39">
        <v>58.9186992718333</v>
      </c>
      <c r="W157" s="39">
        <v>0.33319</v>
      </c>
      <c r="X157" s="40">
        <v>0.530840200116192</v>
      </c>
      <c r="Y157" s="56">
        <v>169.854335180055</v>
      </c>
      <c r="Z157" s="56">
        <v>7.1485148514851</v>
      </c>
      <c r="AA157" s="56">
        <v>0.84096586178</v>
      </c>
      <c r="AB157" s="56">
        <v>66.54377880184</v>
      </c>
    </row>
    <row r="158" s="16" customFormat="1" ht="15" customHeight="1" spans="1:28">
      <c r="A158" s="31" t="s">
        <v>255</v>
      </c>
      <c r="B158" s="32">
        <v>29.304121</v>
      </c>
      <c r="C158" s="32">
        <v>8.20008</v>
      </c>
      <c r="D158" s="33">
        <v>27.9826854386794</v>
      </c>
      <c r="E158" s="32">
        <v>0.3696</v>
      </c>
      <c r="F158" s="33">
        <v>1.26125605337215</v>
      </c>
      <c r="G158" s="32">
        <v>6.8116</v>
      </c>
      <c r="H158" s="33">
        <v>23.2445122650156</v>
      </c>
      <c r="I158" s="32">
        <v>1.01888</v>
      </c>
      <c r="J158" s="33">
        <v>3.47691712029172</v>
      </c>
      <c r="K158" s="32">
        <v>0</v>
      </c>
      <c r="L158" s="38">
        <v>0</v>
      </c>
      <c r="M158" s="39">
        <v>0.98964</v>
      </c>
      <c r="N158" s="40">
        <v>3.37713593251952</v>
      </c>
      <c r="O158" s="39">
        <v>0.39035</v>
      </c>
      <c r="P158" s="40">
        <v>1.33206520680146</v>
      </c>
      <c r="Q158" s="39">
        <v>0.59929</v>
      </c>
      <c r="R158" s="40">
        <v>2.04507072571807</v>
      </c>
      <c r="S158" s="39">
        <v>20.114401</v>
      </c>
      <c r="T158" s="39">
        <v>68.6401786288011</v>
      </c>
      <c r="U158" s="39">
        <v>19.843621</v>
      </c>
      <c r="V158" s="39">
        <v>67.7161447702185</v>
      </c>
      <c r="W158" s="39">
        <v>0.27078</v>
      </c>
      <c r="X158" s="40">
        <v>0.924033858582552</v>
      </c>
      <c r="Y158" s="56">
        <v>118.659773755656</v>
      </c>
      <c r="Z158" s="56">
        <v>5.0227272727272</v>
      </c>
      <c r="AA158" s="56">
        <v>0.70694087403</v>
      </c>
      <c r="AB158" s="56">
        <v>47.52688172043</v>
      </c>
    </row>
    <row r="159" s="16" customFormat="1" ht="15" customHeight="1" spans="1:28">
      <c r="A159" s="31" t="s">
        <v>256</v>
      </c>
      <c r="B159" s="32">
        <v>9.048997</v>
      </c>
      <c r="C159" s="32">
        <v>2.448725</v>
      </c>
      <c r="D159" s="33">
        <v>27.0607339133829</v>
      </c>
      <c r="E159" s="32">
        <v>0.0432</v>
      </c>
      <c r="F159" s="33">
        <v>0.477400976041875</v>
      </c>
      <c r="G159" s="32">
        <v>1.942136</v>
      </c>
      <c r="H159" s="33">
        <v>21.4624449538441</v>
      </c>
      <c r="I159" s="32">
        <v>0.463389</v>
      </c>
      <c r="J159" s="33">
        <v>5.12088798349696</v>
      </c>
      <c r="K159" s="32">
        <v>0</v>
      </c>
      <c r="L159" s="38">
        <v>0</v>
      </c>
      <c r="M159" s="39">
        <v>0.49125</v>
      </c>
      <c r="N159" s="40">
        <v>5.42877846019841</v>
      </c>
      <c r="O159" s="39">
        <v>0.24325</v>
      </c>
      <c r="P159" s="40">
        <v>2.68814322736542</v>
      </c>
      <c r="Q159" s="39">
        <v>0.248</v>
      </c>
      <c r="R159" s="40">
        <v>2.74063523283299</v>
      </c>
      <c r="S159" s="39">
        <v>6.109022</v>
      </c>
      <c r="T159" s="39">
        <v>67.5104876264187</v>
      </c>
      <c r="U159" s="39">
        <v>6.109022</v>
      </c>
      <c r="V159" s="39">
        <v>67.5104876264187</v>
      </c>
      <c r="W159" s="39">
        <v>0</v>
      </c>
      <c r="X159" s="40">
        <v>0</v>
      </c>
      <c r="Y159" s="56">
        <v>128.696666666667</v>
      </c>
      <c r="Z159" s="56">
        <v>5.4</v>
      </c>
      <c r="AA159" s="56">
        <v>0.3008423586</v>
      </c>
      <c r="AB159" s="56">
        <v>7.25806451612</v>
      </c>
    </row>
    <row r="160" s="16" customFormat="1" ht="15" customHeight="1" spans="1:28">
      <c r="A160" s="31" t="s">
        <v>257</v>
      </c>
      <c r="B160" s="32">
        <v>29.673888</v>
      </c>
      <c r="C160" s="32">
        <v>8.878009</v>
      </c>
      <c r="D160" s="33">
        <v>29.9185903781803</v>
      </c>
      <c r="E160" s="32">
        <v>0.8484</v>
      </c>
      <c r="F160" s="33">
        <v>2.85907933601421</v>
      </c>
      <c r="G160" s="32">
        <v>4.293999</v>
      </c>
      <c r="H160" s="33">
        <v>14.4706315532363</v>
      </c>
      <c r="I160" s="32">
        <v>3.73561</v>
      </c>
      <c r="J160" s="33">
        <v>12.5888794889298</v>
      </c>
      <c r="K160" s="32">
        <v>0</v>
      </c>
      <c r="L160" s="38">
        <v>0</v>
      </c>
      <c r="M160" s="39">
        <v>3.97356</v>
      </c>
      <c r="N160" s="40">
        <v>13.390762949567</v>
      </c>
      <c r="O160" s="39">
        <v>0.64315</v>
      </c>
      <c r="P160" s="40">
        <v>2.16739377057701</v>
      </c>
      <c r="Q160" s="39">
        <v>3.33041</v>
      </c>
      <c r="R160" s="40">
        <v>11.22336917899</v>
      </c>
      <c r="S160" s="39">
        <v>16.822319</v>
      </c>
      <c r="T160" s="39">
        <v>56.6906466722527</v>
      </c>
      <c r="U160" s="39">
        <v>16.77643</v>
      </c>
      <c r="V160" s="39">
        <v>56.5360022926554</v>
      </c>
      <c r="W160" s="39">
        <v>0.045889</v>
      </c>
      <c r="X160" s="40">
        <v>0.154644379597308</v>
      </c>
      <c r="Y160" s="56">
        <v>134.409555950266</v>
      </c>
      <c r="Z160" s="56">
        <v>4.6147540983606</v>
      </c>
      <c r="AA160" s="56">
        <v>4.66360856269</v>
      </c>
      <c r="AB160" s="56">
        <v>90.8064516129</v>
      </c>
    </row>
    <row r="161" s="16" customFormat="1" ht="15" customHeight="1" spans="1:28">
      <c r="A161" s="31" t="s">
        <v>258</v>
      </c>
      <c r="B161" s="32">
        <v>24.246163</v>
      </c>
      <c r="C161" s="32">
        <v>7.46053</v>
      </c>
      <c r="D161" s="33">
        <v>30.7699407943434</v>
      </c>
      <c r="E161" s="32">
        <v>0.2</v>
      </c>
      <c r="F161" s="33">
        <v>0.82487278502582</v>
      </c>
      <c r="G161" s="32">
        <v>3.8363</v>
      </c>
      <c r="H161" s="33">
        <v>15.8222973259728</v>
      </c>
      <c r="I161" s="32">
        <v>3.42423</v>
      </c>
      <c r="J161" s="33">
        <v>14.1227706833448</v>
      </c>
      <c r="K161" s="32">
        <v>0</v>
      </c>
      <c r="L161" s="38">
        <v>0</v>
      </c>
      <c r="M161" s="39">
        <v>0.8879</v>
      </c>
      <c r="N161" s="40">
        <v>3.66202272912213</v>
      </c>
      <c r="O161" s="39">
        <v>0.2865</v>
      </c>
      <c r="P161" s="40">
        <v>1.18163026454949</v>
      </c>
      <c r="Q161" s="39">
        <v>0.6014</v>
      </c>
      <c r="R161" s="40">
        <v>2.48039246457264</v>
      </c>
      <c r="S161" s="39">
        <v>15.897733</v>
      </c>
      <c r="T161" s="39">
        <v>65.5680364765344</v>
      </c>
      <c r="U161" s="39">
        <v>15.853781</v>
      </c>
      <c r="V161" s="39">
        <v>65.3867624332972</v>
      </c>
      <c r="W161" s="39">
        <v>0.043952</v>
      </c>
      <c r="X161" s="40">
        <v>0.181274043237274</v>
      </c>
      <c r="Y161" s="56">
        <v>185.204132231405</v>
      </c>
      <c r="Z161" s="56">
        <v>4.3214285714285</v>
      </c>
      <c r="AA161" s="56">
        <v>0.86021505376</v>
      </c>
      <c r="AB161" s="56">
        <v>32.52688172043</v>
      </c>
    </row>
    <row r="162" s="16" customFormat="1" ht="15" customHeight="1" spans="1:28">
      <c r="A162" s="31" t="s">
        <v>259</v>
      </c>
      <c r="B162" s="32">
        <v>29.093937</v>
      </c>
      <c r="C162" s="32">
        <v>9.08131</v>
      </c>
      <c r="D162" s="33">
        <v>31.2137542608963</v>
      </c>
      <c r="E162" s="32">
        <v>0.86</v>
      </c>
      <c r="F162" s="33">
        <v>2.95594233258978</v>
      </c>
      <c r="G162" s="32">
        <v>4.3718</v>
      </c>
      <c r="H162" s="33">
        <v>15.0264984762977</v>
      </c>
      <c r="I162" s="32">
        <v>3.84951</v>
      </c>
      <c r="J162" s="33">
        <v>13.2313134520089</v>
      </c>
      <c r="K162" s="32">
        <v>0</v>
      </c>
      <c r="L162" s="38">
        <v>0</v>
      </c>
      <c r="M162" s="39">
        <v>2.2639</v>
      </c>
      <c r="N162" s="40">
        <v>7.78134633343023</v>
      </c>
      <c r="O162" s="39">
        <v>0.56205</v>
      </c>
      <c r="P162" s="40">
        <v>1.93184580003731</v>
      </c>
      <c r="Q162" s="39">
        <v>1.70185</v>
      </c>
      <c r="R162" s="40">
        <v>5.84950053339292</v>
      </c>
      <c r="S162" s="39">
        <v>17.748727</v>
      </c>
      <c r="T162" s="39">
        <v>61.0048994056734</v>
      </c>
      <c r="U162" s="39">
        <v>17.748727</v>
      </c>
      <c r="V162" s="39">
        <v>61.0048994056734</v>
      </c>
      <c r="W162" s="39">
        <v>0</v>
      </c>
      <c r="X162" s="40">
        <v>0</v>
      </c>
      <c r="Y162" s="56">
        <v>160.656441860465</v>
      </c>
      <c r="Z162" s="56">
        <v>4.5744680851063</v>
      </c>
      <c r="AA162" s="56">
        <v>3.5960214231</v>
      </c>
      <c r="AB162" s="56">
        <v>86.69354838709</v>
      </c>
    </row>
    <row r="163" s="16" customFormat="1" ht="15" customHeight="1" spans="1:28">
      <c r="A163" s="31" t="s">
        <v>260</v>
      </c>
      <c r="B163" s="24">
        <v>46.789384</v>
      </c>
      <c r="C163" s="24">
        <v>18.11968</v>
      </c>
      <c r="D163" s="25">
        <v>38.7260494816516</v>
      </c>
      <c r="E163" s="24">
        <v>0.9536</v>
      </c>
      <c r="F163" s="25">
        <v>2.03806914833502</v>
      </c>
      <c r="G163" s="24">
        <v>5.2402</v>
      </c>
      <c r="H163" s="25">
        <v>11.1995490259072</v>
      </c>
      <c r="I163" s="24">
        <v>11.92588</v>
      </c>
      <c r="J163" s="25">
        <v>25.4884313074094</v>
      </c>
      <c r="K163" s="24">
        <v>0</v>
      </c>
      <c r="L163" s="35">
        <v>0</v>
      </c>
      <c r="M163" s="36">
        <v>1.74838</v>
      </c>
      <c r="N163" s="37">
        <v>3.73670232546767</v>
      </c>
      <c r="O163" s="36">
        <v>1.0565</v>
      </c>
      <c r="P163" s="37">
        <v>2.25799082971471</v>
      </c>
      <c r="Q163" s="36">
        <v>0.69188</v>
      </c>
      <c r="R163" s="37">
        <v>1.47871149575297</v>
      </c>
      <c r="S163" s="36">
        <v>26.921324</v>
      </c>
      <c r="T163" s="36">
        <v>57.5372481928807</v>
      </c>
      <c r="U163" s="36">
        <v>26.859865</v>
      </c>
      <c r="V163" s="36">
        <v>57.4058957476337</v>
      </c>
      <c r="W163" s="36">
        <v>0.061459</v>
      </c>
      <c r="X163" s="37">
        <v>0.131352445246982</v>
      </c>
      <c r="Y163" s="56">
        <v>212.651459459459</v>
      </c>
      <c r="Z163" s="56">
        <v>7.1153846153846</v>
      </c>
      <c r="AA163" s="56">
        <v>2.27870289219</v>
      </c>
      <c r="AB163" s="56">
        <v>89.51612903225</v>
      </c>
    </row>
    <row r="164" s="16" customFormat="1" ht="15" customHeight="1" spans="1:28">
      <c r="A164" s="31" t="s">
        <v>261</v>
      </c>
      <c r="B164" s="32">
        <v>18.719847</v>
      </c>
      <c r="C164" s="32">
        <v>5.2281</v>
      </c>
      <c r="D164" s="33">
        <v>27.9281128739995</v>
      </c>
      <c r="E164" s="32">
        <v>0.2688</v>
      </c>
      <c r="F164" s="33">
        <v>1.43590917169355</v>
      </c>
      <c r="G164" s="32">
        <v>3.5297</v>
      </c>
      <c r="H164" s="33">
        <v>18.855389149281</v>
      </c>
      <c r="I164" s="32">
        <v>1.4296</v>
      </c>
      <c r="J164" s="33">
        <v>7.63681455302493</v>
      </c>
      <c r="K164" s="32">
        <v>0</v>
      </c>
      <c r="L164" s="38">
        <v>0</v>
      </c>
      <c r="M164" s="39">
        <v>1.550151</v>
      </c>
      <c r="N164" s="40">
        <v>8.28078883337027</v>
      </c>
      <c r="O164" s="39">
        <v>0.25375</v>
      </c>
      <c r="P164" s="40">
        <v>1.35551321546592</v>
      </c>
      <c r="Q164" s="39">
        <v>1.296401</v>
      </c>
      <c r="R164" s="40">
        <v>6.92527561790436</v>
      </c>
      <c r="S164" s="39">
        <v>11.941596</v>
      </c>
      <c r="T164" s="39">
        <v>63.7910982926303</v>
      </c>
      <c r="U164" s="39">
        <v>11.941596</v>
      </c>
      <c r="V164" s="39">
        <v>63.7910982926303</v>
      </c>
      <c r="W164" s="39">
        <v>0</v>
      </c>
      <c r="X164" s="40">
        <v>0</v>
      </c>
      <c r="Y164" s="56">
        <v>134.56494047619</v>
      </c>
      <c r="Z164" s="56">
        <v>7.6363636363636</v>
      </c>
      <c r="AA164" s="56">
        <v>0.86105675146</v>
      </c>
      <c r="AB164" s="56">
        <v>27.09677419354</v>
      </c>
    </row>
    <row r="165" s="16" customFormat="1" ht="15" customHeight="1" spans="1:28">
      <c r="A165" s="31" t="s">
        <v>262</v>
      </c>
      <c r="B165" s="32">
        <v>24.842099</v>
      </c>
      <c r="C165" s="32">
        <v>6.97115</v>
      </c>
      <c r="D165" s="33">
        <v>28.0618397020316</v>
      </c>
      <c r="E165" s="32">
        <v>0.936</v>
      </c>
      <c r="F165" s="33">
        <v>3.7677975601015</v>
      </c>
      <c r="G165" s="32">
        <v>3.9791</v>
      </c>
      <c r="H165" s="33">
        <v>16.0175675976495</v>
      </c>
      <c r="I165" s="32">
        <v>2.05605</v>
      </c>
      <c r="J165" s="33">
        <v>8.27647454428066</v>
      </c>
      <c r="K165" s="32">
        <v>0</v>
      </c>
      <c r="L165" s="38">
        <v>0</v>
      </c>
      <c r="M165" s="39">
        <v>2.79848</v>
      </c>
      <c r="N165" s="40">
        <v>11.2650706367445</v>
      </c>
      <c r="O165" s="39">
        <v>0.3799</v>
      </c>
      <c r="P165" s="40">
        <v>1.52925886013094</v>
      </c>
      <c r="Q165" s="39">
        <v>2.41858</v>
      </c>
      <c r="R165" s="40">
        <v>9.73581177661356</v>
      </c>
      <c r="S165" s="39">
        <v>15.072469</v>
      </c>
      <c r="T165" s="39">
        <v>60.6730896612239</v>
      </c>
      <c r="U165" s="39">
        <v>15.072469</v>
      </c>
      <c r="V165" s="39">
        <v>60.6730896612239</v>
      </c>
      <c r="W165" s="39">
        <v>0</v>
      </c>
      <c r="X165" s="40">
        <v>0</v>
      </c>
      <c r="Y165" s="56">
        <v>161.122203947368</v>
      </c>
      <c r="Z165" s="56">
        <v>5.2869565217391</v>
      </c>
      <c r="AA165" s="56">
        <v>4.93138936535</v>
      </c>
      <c r="AB165" s="56">
        <v>98.06451612903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P12" sqref="P12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87.6089926506145</v>
      </c>
      <c r="C7" s="24">
        <v>66.113966664198</v>
      </c>
      <c r="D7" s="25">
        <v>75.4648177817329</v>
      </c>
      <c r="E7" s="24">
        <v>1.89674087208061</v>
      </c>
      <c r="F7" s="25">
        <v>2.16500705543418</v>
      </c>
      <c r="G7" s="24">
        <v>1.21337409548538</v>
      </c>
      <c r="H7" s="25">
        <v>1.3849880688896</v>
      </c>
      <c r="I7" s="24">
        <v>11.2792128490087</v>
      </c>
      <c r="J7" s="25">
        <v>12.8744921129162</v>
      </c>
      <c r="K7" s="24">
        <v>7.10569816984182</v>
      </c>
      <c r="L7" s="35">
        <v>8.11069498102713</v>
      </c>
      <c r="M7" s="36">
        <v>834.583060221299</v>
      </c>
      <c r="N7" s="37">
        <v>217.716297687695</v>
      </c>
      <c r="O7" s="36">
        <v>26.0868340210458</v>
      </c>
      <c r="P7" s="37">
        <v>8.58807274221388</v>
      </c>
      <c r="Q7" s="36">
        <v>1.02902552802074</v>
      </c>
      <c r="R7" s="37">
        <v>149.250730940784</v>
      </c>
      <c r="S7" s="36">
        <v>17.8832686708509</v>
      </c>
      <c r="T7" s="36">
        <v>58.0673635924215</v>
      </c>
      <c r="U7" s="36">
        <v>6.95764943719613</v>
      </c>
      <c r="V7" s="36">
        <v>193.233269744339</v>
      </c>
      <c r="W7" s="36">
        <v>23.1532700523662</v>
      </c>
      <c r="X7" s="37">
        <v>207.727325513845</v>
      </c>
      <c r="Y7" s="36">
        <v>24.8899522905203</v>
      </c>
      <c r="Z7" s="44">
        <v>459086</v>
      </c>
      <c r="AA7" s="44">
        <v>168454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197.205932422172</v>
      </c>
      <c r="C8" s="24">
        <v>161.261490508732</v>
      </c>
      <c r="D8" s="25">
        <v>81.7731437021423</v>
      </c>
      <c r="E8" s="24">
        <v>1.9846317388003</v>
      </c>
      <c r="F8" s="25">
        <v>1.00637527199317</v>
      </c>
      <c r="G8" s="24">
        <v>2.06149582384207</v>
      </c>
      <c r="H8" s="25">
        <v>1.04535183020199</v>
      </c>
      <c r="I8" s="24">
        <v>11.6495823842065</v>
      </c>
      <c r="J8" s="25">
        <v>5.90731842654079</v>
      </c>
      <c r="K8" s="24">
        <v>20.2487319665907</v>
      </c>
      <c r="L8" s="35">
        <v>10.2678107691218</v>
      </c>
      <c r="M8" s="36">
        <v>2238.69462440295</v>
      </c>
      <c r="N8" s="37">
        <v>773.354798089449</v>
      </c>
      <c r="O8" s="36">
        <v>34.5448990523081</v>
      </c>
      <c r="P8" s="37">
        <v>16.3882848458532</v>
      </c>
      <c r="Q8" s="36">
        <v>0.732046464364201</v>
      </c>
      <c r="R8" s="37">
        <v>185.337472861485</v>
      </c>
      <c r="S8" s="36">
        <v>8.2788188635113</v>
      </c>
      <c r="T8" s="36">
        <v>278.710811984368</v>
      </c>
      <c r="U8" s="36">
        <v>12.4497021141818</v>
      </c>
      <c r="V8" s="36">
        <v>328.66608771168</v>
      </c>
      <c r="W8" s="36">
        <v>14.6811487430687</v>
      </c>
      <c r="X8" s="37">
        <v>656.237168910117</v>
      </c>
      <c r="Y8" s="36">
        <v>29.3133847625659</v>
      </c>
      <c r="Z8" s="44">
        <v>13170</v>
      </c>
      <c r="AA8" s="44">
        <v>51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120.8228724624</v>
      </c>
      <c r="C9" s="24">
        <v>100.97914750118</v>
      </c>
      <c r="D9" s="25">
        <v>83.5761850742335</v>
      </c>
      <c r="E9" s="24">
        <v>0.512881904633439</v>
      </c>
      <c r="F9" s="25">
        <v>0.424490739361497</v>
      </c>
      <c r="G9" s="24">
        <v>0.158595804950428</v>
      </c>
      <c r="H9" s="25">
        <v>0.131263064449807</v>
      </c>
      <c r="I9" s="24">
        <v>12.9705267417549</v>
      </c>
      <c r="J9" s="25">
        <v>10.7351583995749</v>
      </c>
      <c r="K9" s="24">
        <v>6.20172050988062</v>
      </c>
      <c r="L9" s="35">
        <v>5.13290272238033</v>
      </c>
      <c r="M9" s="36">
        <v>862.853411764706</v>
      </c>
      <c r="N9" s="37">
        <v>107.727058823529</v>
      </c>
      <c r="O9" s="36">
        <v>12.4849780223047</v>
      </c>
      <c r="P9" s="37">
        <v>11.1992941176471</v>
      </c>
      <c r="Q9" s="36">
        <v>1.2979370499031</v>
      </c>
      <c r="R9" s="37">
        <v>109.291764705882</v>
      </c>
      <c r="S9" s="36">
        <v>12.6663188921464</v>
      </c>
      <c r="T9" s="36">
        <v>23.1</v>
      </c>
      <c r="U9" s="36">
        <v>2.677163894242</v>
      </c>
      <c r="V9" s="36">
        <v>206.894117647059</v>
      </c>
      <c r="W9" s="36">
        <v>23.9778987747084</v>
      </c>
      <c r="X9" s="37">
        <v>404.641176470588</v>
      </c>
      <c r="Y9" s="36">
        <v>46.8957033666955</v>
      </c>
      <c r="Z9" s="44">
        <v>14827</v>
      </c>
      <c r="AA9" s="44">
        <v>2803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109.663473578872</v>
      </c>
      <c r="C10" s="24">
        <v>84.8486183566472</v>
      </c>
      <c r="D10" s="25">
        <v>77.3718135926295</v>
      </c>
      <c r="E10" s="24">
        <v>1.75832227467531</v>
      </c>
      <c r="F10" s="25">
        <v>1.60338006566124</v>
      </c>
      <c r="G10" s="24">
        <v>1.27409772227903</v>
      </c>
      <c r="H10" s="25">
        <v>1.16182506417023</v>
      </c>
      <c r="I10" s="24">
        <v>12.5249853155525</v>
      </c>
      <c r="J10" s="25">
        <v>11.4212918000854</v>
      </c>
      <c r="K10" s="24">
        <v>9.25744990971784</v>
      </c>
      <c r="L10" s="35">
        <v>8.4416894774537</v>
      </c>
      <c r="M10" s="36">
        <v>651.218370086289</v>
      </c>
      <c r="N10" s="37">
        <v>105.135081495686</v>
      </c>
      <c r="O10" s="36">
        <v>16.1443666710069</v>
      </c>
      <c r="P10" s="37">
        <v>10.8321860019175</v>
      </c>
      <c r="Q10" s="36">
        <v>1.66337230328472</v>
      </c>
      <c r="R10" s="37">
        <v>177.184276126558</v>
      </c>
      <c r="S10" s="36">
        <v>27.2081200816065</v>
      </c>
      <c r="T10" s="36">
        <v>89.0853307766059</v>
      </c>
      <c r="U10" s="36">
        <v>13.6797938861586</v>
      </c>
      <c r="V10" s="36">
        <v>182.225311601151</v>
      </c>
      <c r="W10" s="36">
        <v>27.9822130289422</v>
      </c>
      <c r="X10" s="37">
        <v>86.756184084372</v>
      </c>
      <c r="Y10" s="36">
        <v>13.3221340290011</v>
      </c>
      <c r="Z10" s="44">
        <v>45967</v>
      </c>
      <c r="AA10" s="44">
        <v>16662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106.244089135088</v>
      </c>
      <c r="C11" s="24">
        <v>78.6707601032356</v>
      </c>
      <c r="D11" s="25">
        <v>74.0471877011502</v>
      </c>
      <c r="E11" s="24">
        <v>3.72178018380964</v>
      </c>
      <c r="F11" s="25">
        <v>3.50304681804695</v>
      </c>
      <c r="G11" s="24">
        <v>1.99463363968274</v>
      </c>
      <c r="H11" s="25">
        <v>1.87740669238229</v>
      </c>
      <c r="I11" s="24">
        <v>14.8571024801712</v>
      </c>
      <c r="J11" s="25">
        <v>13.9839332250104</v>
      </c>
      <c r="K11" s="24">
        <v>6.99981272818834</v>
      </c>
      <c r="L11" s="35">
        <v>6.58842556341012</v>
      </c>
      <c r="M11" s="36">
        <v>973.581017318696</v>
      </c>
      <c r="N11" s="37">
        <v>393.994863374727</v>
      </c>
      <c r="O11" s="36">
        <v>40.4686262741455</v>
      </c>
      <c r="P11" s="37">
        <v>0</v>
      </c>
      <c r="Q11" s="36">
        <v>0</v>
      </c>
      <c r="R11" s="37">
        <v>185.068867765447</v>
      </c>
      <c r="S11" s="36">
        <v>19.0090875308086</v>
      </c>
      <c r="T11" s="36">
        <v>50.4142526100137</v>
      </c>
      <c r="U11" s="36">
        <v>5.17822879793381</v>
      </c>
      <c r="V11" s="36">
        <v>174.498220061246</v>
      </c>
      <c r="W11" s="36">
        <v>17.9233383721701</v>
      </c>
      <c r="X11" s="37">
        <v>169.604813507263</v>
      </c>
      <c r="Y11" s="36">
        <v>17.4207190249421</v>
      </c>
      <c r="Z11" s="44">
        <v>31772</v>
      </c>
      <c r="AA11" s="44">
        <v>17127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83.1219482159773</v>
      </c>
      <c r="C12" s="24">
        <v>63.594350218774</v>
      </c>
      <c r="D12" s="25">
        <v>76.5072902929748</v>
      </c>
      <c r="E12" s="24">
        <v>0.407736027786549</v>
      </c>
      <c r="F12" s="25">
        <v>0.490527515942144</v>
      </c>
      <c r="G12" s="24">
        <v>0.18240335603771</v>
      </c>
      <c r="H12" s="25">
        <v>0.219440665134278</v>
      </c>
      <c r="I12" s="24">
        <v>7.62163381298209</v>
      </c>
      <c r="J12" s="25">
        <v>9.16921941384081</v>
      </c>
      <c r="K12" s="24">
        <v>11.3158248003969</v>
      </c>
      <c r="L12" s="35">
        <v>13.6135221121079</v>
      </c>
      <c r="M12" s="36">
        <v>628.791666666667</v>
      </c>
      <c r="N12" s="37">
        <v>152.271060606061</v>
      </c>
      <c r="O12" s="36">
        <v>24.2164565273703</v>
      </c>
      <c r="P12" s="37">
        <v>1.03424242424242</v>
      </c>
      <c r="Q12" s="36">
        <v>0.164480936861826</v>
      </c>
      <c r="R12" s="37">
        <v>27.069696969697</v>
      </c>
      <c r="S12" s="36">
        <v>4.30503430702225</v>
      </c>
      <c r="T12" s="36">
        <v>11.5681818181818</v>
      </c>
      <c r="U12" s="36">
        <v>1.83974795332558</v>
      </c>
      <c r="V12" s="36">
        <v>200.015151515152</v>
      </c>
      <c r="W12" s="36">
        <v>31.8094469310426</v>
      </c>
      <c r="X12" s="37">
        <v>236.833333333333</v>
      </c>
      <c r="Y12" s="36">
        <v>37.6648333443774</v>
      </c>
      <c r="Z12" s="44">
        <v>22169</v>
      </c>
      <c r="AA12" s="44">
        <v>3115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98.3683414293203</v>
      </c>
      <c r="C13" s="24">
        <v>73.3973262275031</v>
      </c>
      <c r="D13" s="25">
        <v>74.6147847580012</v>
      </c>
      <c r="E13" s="24">
        <v>2.77276498340031</v>
      </c>
      <c r="F13" s="25">
        <v>2.81875748143279</v>
      </c>
      <c r="G13" s="24">
        <v>1.25993499912633</v>
      </c>
      <c r="H13" s="25">
        <v>1.28083383415753</v>
      </c>
      <c r="I13" s="24">
        <v>13.4039839245151</v>
      </c>
      <c r="J13" s="25">
        <v>13.6263189251251</v>
      </c>
      <c r="K13" s="24">
        <v>7.53433129477547</v>
      </c>
      <c r="L13" s="35">
        <v>7.65930500128341</v>
      </c>
      <c r="M13" s="36">
        <v>623.053332378611</v>
      </c>
      <c r="N13" s="37">
        <v>136.972030639266</v>
      </c>
      <c r="O13" s="36">
        <v>21.9839977608903</v>
      </c>
      <c r="P13" s="37">
        <v>12.9631891731526</v>
      </c>
      <c r="Q13" s="36">
        <v>2.08059061712477</v>
      </c>
      <c r="R13" s="37">
        <v>89.7353713289475</v>
      </c>
      <c r="S13" s="36">
        <v>14.4025184788544</v>
      </c>
      <c r="T13" s="36">
        <v>15.9151129147583</v>
      </c>
      <c r="U13" s="36">
        <v>2.5543740941084</v>
      </c>
      <c r="V13" s="36">
        <v>161.339546945528</v>
      </c>
      <c r="W13" s="36">
        <v>25.8949817874478</v>
      </c>
      <c r="X13" s="37">
        <v>206.128081376958</v>
      </c>
      <c r="Y13" s="36">
        <v>33.0835372615743</v>
      </c>
      <c r="Z13" s="44">
        <v>28615</v>
      </c>
      <c r="AA13" s="44">
        <v>2890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69.2574195335438</v>
      </c>
      <c r="C14" s="24">
        <v>56.6519507691171</v>
      </c>
      <c r="D14" s="25">
        <v>81.7991070858171</v>
      </c>
      <c r="E14" s="24">
        <v>1.41675438110539</v>
      </c>
      <c r="F14" s="25">
        <v>2.04563552995099</v>
      </c>
      <c r="G14" s="24">
        <v>0.556885121784573</v>
      </c>
      <c r="H14" s="25">
        <v>0.804080090675128</v>
      </c>
      <c r="I14" s="24">
        <v>7.16279799826418</v>
      </c>
      <c r="J14" s="25">
        <v>10.3422825258382</v>
      </c>
      <c r="K14" s="24">
        <v>3.46903126327258</v>
      </c>
      <c r="L14" s="35">
        <v>5.00889476771858</v>
      </c>
      <c r="M14" s="36">
        <v>601.972088122605</v>
      </c>
      <c r="N14" s="37">
        <v>176.959798850575</v>
      </c>
      <c r="O14" s="36">
        <v>29.3966784078754</v>
      </c>
      <c r="P14" s="37">
        <v>8.08215517241379</v>
      </c>
      <c r="Q14" s="36">
        <v>1.34261294366985</v>
      </c>
      <c r="R14" s="37">
        <v>68.2500957854406</v>
      </c>
      <c r="S14" s="36">
        <v>11.3377508911244</v>
      </c>
      <c r="T14" s="36">
        <v>19.2691570881226</v>
      </c>
      <c r="U14" s="36">
        <v>3.2010050745406</v>
      </c>
      <c r="V14" s="36">
        <v>145.847701149425</v>
      </c>
      <c r="W14" s="36">
        <v>24.2283162337786</v>
      </c>
      <c r="X14" s="37">
        <v>183.563180076628</v>
      </c>
      <c r="Y14" s="36">
        <v>30.4936364490112</v>
      </c>
      <c r="Z14" s="44">
        <v>54153</v>
      </c>
      <c r="AA14" s="44">
        <v>25939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101.330470643057</v>
      </c>
      <c r="C15" s="24">
        <v>75.8405223917202</v>
      </c>
      <c r="D15" s="25">
        <v>74.8447351625094</v>
      </c>
      <c r="E15" s="24">
        <v>2.34855496149507</v>
      </c>
      <c r="F15" s="25">
        <v>2.3177183986128</v>
      </c>
      <c r="G15" s="24">
        <v>1.64490655810075</v>
      </c>
      <c r="H15" s="25">
        <v>1.62330890961223</v>
      </c>
      <c r="I15" s="24">
        <v>10.2601412664934</v>
      </c>
      <c r="J15" s="25">
        <v>10.1254254533519</v>
      </c>
      <c r="K15" s="24">
        <v>11.2363454652475</v>
      </c>
      <c r="L15" s="35">
        <v>11.0888120759137</v>
      </c>
      <c r="M15" s="36">
        <v>1048.1200585868</v>
      </c>
      <c r="N15" s="37">
        <v>260.760420618028</v>
      </c>
      <c r="O15" s="36">
        <v>24.8788694083019</v>
      </c>
      <c r="P15" s="37">
        <v>18.5655817380164</v>
      </c>
      <c r="Q15" s="36">
        <v>1.77132205284276</v>
      </c>
      <c r="R15" s="37">
        <v>200.388260261176</v>
      </c>
      <c r="S15" s="36">
        <v>19.1188269530271</v>
      </c>
      <c r="T15" s="36">
        <v>149.988995739256</v>
      </c>
      <c r="U15" s="36">
        <v>14.3102876918021</v>
      </c>
      <c r="V15" s="36">
        <v>274.004632883288</v>
      </c>
      <c r="W15" s="36">
        <v>26.1424853611459</v>
      </c>
      <c r="X15" s="37">
        <v>144.412167347036</v>
      </c>
      <c r="Y15" s="36">
        <v>13.7782085328803</v>
      </c>
      <c r="Z15" s="44">
        <v>40774</v>
      </c>
      <c r="AA15" s="44">
        <v>11391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76.9823837940896</v>
      </c>
      <c r="C16" s="24">
        <v>54.6407903717826</v>
      </c>
      <c r="D16" s="25">
        <v>70.9783039687811</v>
      </c>
      <c r="E16" s="24">
        <v>2.43262411820782</v>
      </c>
      <c r="F16" s="25">
        <v>3.15997504664773</v>
      </c>
      <c r="G16" s="24">
        <v>1.67829094375596</v>
      </c>
      <c r="H16" s="25">
        <v>2.18009739506769</v>
      </c>
      <c r="I16" s="24">
        <v>12.2422402287893</v>
      </c>
      <c r="J16" s="25">
        <v>15.902651522892</v>
      </c>
      <c r="K16" s="24">
        <v>5.98843813155386</v>
      </c>
      <c r="L16" s="35">
        <v>7.77897206661146</v>
      </c>
      <c r="M16" s="36">
        <v>908.952</v>
      </c>
      <c r="N16" s="37">
        <v>192.616397163121</v>
      </c>
      <c r="O16" s="36">
        <v>21.1910416791118</v>
      </c>
      <c r="P16" s="37">
        <v>5.10547517730496</v>
      </c>
      <c r="Q16" s="36">
        <v>0.56168809544453</v>
      </c>
      <c r="R16" s="37">
        <v>171.490141843972</v>
      </c>
      <c r="S16" s="36">
        <v>18.86679844964</v>
      </c>
      <c r="T16" s="36">
        <v>43.8759432624114</v>
      </c>
      <c r="U16" s="36">
        <v>4.82709133842176</v>
      </c>
      <c r="V16" s="36">
        <v>198.145744680851</v>
      </c>
      <c r="W16" s="36">
        <v>21.7993628575382</v>
      </c>
      <c r="X16" s="37">
        <v>297.71829787234</v>
      </c>
      <c r="Y16" s="36">
        <v>32.7540175798436</v>
      </c>
      <c r="Z16" s="44">
        <v>104900</v>
      </c>
      <c r="AA16" s="44">
        <v>50504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85.6652354874042</v>
      </c>
      <c r="C17" s="24">
        <v>62.2751452700755</v>
      </c>
      <c r="D17" s="25">
        <v>72.695936590558</v>
      </c>
      <c r="E17" s="24">
        <v>1.72178762898484</v>
      </c>
      <c r="F17" s="25">
        <v>2.00990240578747</v>
      </c>
      <c r="G17" s="24">
        <v>1.39451346054073</v>
      </c>
      <c r="H17" s="25">
        <v>1.62786392006798</v>
      </c>
      <c r="I17" s="24">
        <v>13.0320804750101</v>
      </c>
      <c r="J17" s="25">
        <v>15.2127994522659</v>
      </c>
      <c r="K17" s="24">
        <v>7.24170865279299</v>
      </c>
      <c r="L17" s="35">
        <v>8.45349763132068</v>
      </c>
      <c r="M17" s="36">
        <v>872.836791808874</v>
      </c>
      <c r="N17" s="37">
        <v>163.913549488055</v>
      </c>
      <c r="O17" s="36">
        <v>18.7794042398647</v>
      </c>
      <c r="P17" s="37">
        <v>11.4013310580205</v>
      </c>
      <c r="Q17" s="36">
        <v>1.30623859638092</v>
      </c>
      <c r="R17" s="37">
        <v>132.475767918089</v>
      </c>
      <c r="S17" s="36">
        <v>15.1776104262911</v>
      </c>
      <c r="T17" s="36">
        <v>106.261399317406</v>
      </c>
      <c r="U17" s="36">
        <v>12.1742575833896</v>
      </c>
      <c r="V17" s="36">
        <v>190.085324232082</v>
      </c>
      <c r="W17" s="36">
        <v>21.7778771490771</v>
      </c>
      <c r="X17" s="37">
        <v>268.699419795222</v>
      </c>
      <c r="Y17" s="36">
        <v>30.7846120049966</v>
      </c>
      <c r="Z17" s="44">
        <v>34694</v>
      </c>
      <c r="AA17" s="44">
        <v>6693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52.3366128723608</v>
      </c>
      <c r="C18" s="24">
        <v>40.2955983287619</v>
      </c>
      <c r="D18" s="25">
        <v>76.9931337112612</v>
      </c>
      <c r="E18" s="24">
        <v>0.890430248134209</v>
      </c>
      <c r="F18" s="25">
        <v>1.70135245531804</v>
      </c>
      <c r="G18" s="24">
        <v>0.156457868214582</v>
      </c>
      <c r="H18" s="25">
        <v>0.298945345577012</v>
      </c>
      <c r="I18" s="24">
        <v>8.70187216942017</v>
      </c>
      <c r="J18" s="25">
        <v>16.6267392783756</v>
      </c>
      <c r="K18" s="24">
        <v>2.29225425782994</v>
      </c>
      <c r="L18" s="35">
        <v>4.37982920946818</v>
      </c>
      <c r="M18" s="36">
        <v>1030.42165413534</v>
      </c>
      <c r="N18" s="37">
        <v>205.297067669173</v>
      </c>
      <c r="O18" s="36">
        <v>19.9235979606276</v>
      </c>
      <c r="P18" s="37">
        <v>16.0333834586466</v>
      </c>
      <c r="Q18" s="36">
        <v>1.55600218554226</v>
      </c>
      <c r="R18" s="37">
        <v>152.65037593985</v>
      </c>
      <c r="S18" s="36">
        <v>14.8143602502166</v>
      </c>
      <c r="T18" s="36">
        <v>37.5526315789474</v>
      </c>
      <c r="U18" s="36">
        <v>3.64439464448746</v>
      </c>
      <c r="V18" s="36">
        <v>225.105263157895</v>
      </c>
      <c r="W18" s="36">
        <v>21.845936782723</v>
      </c>
      <c r="X18" s="37">
        <v>393.782932330827</v>
      </c>
      <c r="Y18" s="36">
        <v>38.2157081764031</v>
      </c>
      <c r="Z18" s="44">
        <v>31354</v>
      </c>
      <c r="AA18" s="44">
        <v>6916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59.5993824098553</v>
      </c>
      <c r="C19" s="24">
        <v>41.0208999482162</v>
      </c>
      <c r="D19" s="25">
        <v>68.8277265460942</v>
      </c>
      <c r="E19" s="24">
        <v>0.933528930800469</v>
      </c>
      <c r="F19" s="25">
        <v>1.56633994020398</v>
      </c>
      <c r="G19" s="24">
        <v>1.06126843095037</v>
      </c>
      <c r="H19" s="25">
        <v>1.78067018153342</v>
      </c>
      <c r="I19" s="24">
        <v>11.3563639584639</v>
      </c>
      <c r="J19" s="25">
        <v>19.054499391232</v>
      </c>
      <c r="K19" s="24">
        <v>5.22732114142433</v>
      </c>
      <c r="L19" s="35">
        <v>8.77076394093631</v>
      </c>
      <c r="M19" s="36">
        <v>916.401921182266</v>
      </c>
      <c r="N19" s="37">
        <v>273.841592775041</v>
      </c>
      <c r="O19" s="36">
        <v>29.8822586951535</v>
      </c>
      <c r="P19" s="37">
        <v>4.46492610837439</v>
      </c>
      <c r="Q19" s="36">
        <v>0.487223564810308</v>
      </c>
      <c r="R19" s="37">
        <v>144.453201970443</v>
      </c>
      <c r="S19" s="36">
        <v>15.7630837115751</v>
      </c>
      <c r="T19" s="36">
        <v>5.14860426929392</v>
      </c>
      <c r="U19" s="36">
        <v>0.561828183713498</v>
      </c>
      <c r="V19" s="36">
        <v>209.977011494253</v>
      </c>
      <c r="W19" s="36">
        <v>22.9132007081956</v>
      </c>
      <c r="X19" s="37">
        <v>278.51658456486</v>
      </c>
      <c r="Y19" s="36">
        <v>30.392405136552</v>
      </c>
      <c r="Z19" s="44">
        <v>36691</v>
      </c>
      <c r="AA19" s="44">
        <v>24363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119.484644651831</v>
      </c>
      <c r="C21" s="24">
        <v>93.1463101220388</v>
      </c>
      <c r="D21" s="25">
        <v>77.9567202074042</v>
      </c>
      <c r="E21" s="24">
        <v>0.69678391959799</v>
      </c>
      <c r="F21" s="25">
        <v>0.583157711711297</v>
      </c>
      <c r="G21" s="24">
        <v>1.24407753050969</v>
      </c>
      <c r="H21" s="25">
        <v>1.04120285425365</v>
      </c>
      <c r="I21" s="24">
        <v>12.618808327351</v>
      </c>
      <c r="J21" s="25">
        <v>10.5610292972133</v>
      </c>
      <c r="K21" s="24">
        <v>11.7786647523331</v>
      </c>
      <c r="L21" s="35">
        <v>9.8578899294175</v>
      </c>
      <c r="M21" s="36">
        <v>550.22</v>
      </c>
      <c r="N21" s="37">
        <v>189.515</v>
      </c>
      <c r="O21" s="36">
        <v>34.4434953291411</v>
      </c>
      <c r="P21" s="37">
        <v>40.405</v>
      </c>
      <c r="Q21" s="36">
        <v>7.34342626585729</v>
      </c>
      <c r="R21" s="37">
        <v>63.8</v>
      </c>
      <c r="S21" s="36">
        <v>11.5953618552579</v>
      </c>
      <c r="T21" s="36">
        <v>61.25</v>
      </c>
      <c r="U21" s="36">
        <v>11.1319108720148</v>
      </c>
      <c r="V21" s="36">
        <v>140</v>
      </c>
      <c r="W21" s="36">
        <v>25.4443677074625</v>
      </c>
      <c r="X21" s="37">
        <v>55.25</v>
      </c>
      <c r="Y21" s="36">
        <v>10.0414379702664</v>
      </c>
      <c r="Z21" s="44">
        <v>1393</v>
      </c>
      <c r="AA21" s="44">
        <v>35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277.293936635106</v>
      </c>
      <c r="C22" s="32">
        <v>236.225983248361</v>
      </c>
      <c r="D22" s="33">
        <v>85.1897398532784</v>
      </c>
      <c r="E22" s="32">
        <v>1.11110706482156</v>
      </c>
      <c r="F22" s="33">
        <v>0.400696487743141</v>
      </c>
      <c r="G22" s="32">
        <v>0.59686817188638</v>
      </c>
      <c r="H22" s="33">
        <v>0.215247465966703</v>
      </c>
      <c r="I22" s="32">
        <v>9.78332119446468</v>
      </c>
      <c r="J22" s="33">
        <v>3.52814104526875</v>
      </c>
      <c r="K22" s="32">
        <v>29.5766569555717</v>
      </c>
      <c r="L22" s="38">
        <v>10.666175147743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2746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221.503263280794</v>
      </c>
      <c r="C23" s="32">
        <v>170.791488616462</v>
      </c>
      <c r="D23" s="33">
        <v>77.1056308998728</v>
      </c>
      <c r="E23" s="32">
        <v>2.82463514302393</v>
      </c>
      <c r="F23" s="33">
        <v>1.27521152563934</v>
      </c>
      <c r="G23" s="32">
        <v>4.29462930531232</v>
      </c>
      <c r="H23" s="33">
        <v>1.93885599774127</v>
      </c>
      <c r="I23" s="32">
        <v>12.6687098657326</v>
      </c>
      <c r="J23" s="33">
        <v>5.7194235778246</v>
      </c>
      <c r="K23" s="32">
        <v>30.9238003502627</v>
      </c>
      <c r="L23" s="38">
        <v>13.960877998922</v>
      </c>
      <c r="M23" s="39">
        <v>0</v>
      </c>
      <c r="N23" s="40">
        <v>0</v>
      </c>
      <c r="O23" s="39">
        <v>0</v>
      </c>
      <c r="P23" s="40">
        <v>0</v>
      </c>
      <c r="Q23" s="39">
        <v>0</v>
      </c>
      <c r="R23" s="40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>
        <v>0</v>
      </c>
      <c r="Z23" s="44">
        <v>3426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86.3264355660008</v>
      </c>
      <c r="C24" s="32">
        <v>62.6319937328633</v>
      </c>
      <c r="D24" s="33">
        <v>72.5525076093036</v>
      </c>
      <c r="E24" s="32">
        <v>0.904026635330983</v>
      </c>
      <c r="F24" s="33">
        <v>1.047218768392</v>
      </c>
      <c r="G24" s="32">
        <v>0.330787309048179</v>
      </c>
      <c r="H24" s="33">
        <v>0.383181938278079</v>
      </c>
      <c r="I24" s="32">
        <v>14.8942420681551</v>
      </c>
      <c r="J24" s="33">
        <v>17.2533963327696</v>
      </c>
      <c r="K24" s="32">
        <v>7.56538582060321</v>
      </c>
      <c r="L24" s="38">
        <v>8.76369535125669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2553</v>
      </c>
      <c r="AA24" s="44">
        <v>11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226.097411533421</v>
      </c>
      <c r="C25" s="32">
        <v>196.708174967235</v>
      </c>
      <c r="D25" s="33">
        <v>87.0015156888066</v>
      </c>
      <c r="E25" s="32">
        <v>3.31936435124509</v>
      </c>
      <c r="F25" s="33">
        <v>1.46811249573038</v>
      </c>
      <c r="G25" s="32">
        <v>2.69331585845347</v>
      </c>
      <c r="H25" s="33">
        <v>1.19121923607487</v>
      </c>
      <c r="I25" s="32">
        <v>9.02817824377457</v>
      </c>
      <c r="J25" s="33">
        <v>3.99304803294489</v>
      </c>
      <c r="K25" s="32">
        <v>14.348378112713</v>
      </c>
      <c r="L25" s="38">
        <v>6.34610454644328</v>
      </c>
      <c r="M25" s="39">
        <v>2395.659188956</v>
      </c>
      <c r="N25" s="40">
        <v>831.693701466782</v>
      </c>
      <c r="O25" s="39">
        <v>34.7166953171342</v>
      </c>
      <c r="P25" s="40">
        <v>13.8947368421053</v>
      </c>
      <c r="Q25" s="39">
        <v>0.579996391229607</v>
      </c>
      <c r="R25" s="40">
        <v>195.271786022433</v>
      </c>
      <c r="S25" s="39">
        <v>8.15106701832369</v>
      </c>
      <c r="T25" s="39">
        <v>297.450388265746</v>
      </c>
      <c r="U25" s="39">
        <v>12.4162230436197</v>
      </c>
      <c r="V25" s="39">
        <v>340.043140638481</v>
      </c>
      <c r="W25" s="39">
        <v>14.1941367205353</v>
      </c>
      <c r="X25" s="40">
        <v>717.305435720449</v>
      </c>
      <c r="Y25" s="39">
        <v>29.9418815091575</v>
      </c>
      <c r="Z25" s="44">
        <v>3052</v>
      </c>
      <c r="AA25" s="44">
        <v>5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179.18541968599</v>
      </c>
      <c r="C26" s="32">
        <v>176.38268115942</v>
      </c>
      <c r="D26" s="33">
        <v>98.4358445394265</v>
      </c>
      <c r="E26" s="32">
        <v>0.375905797101449</v>
      </c>
      <c r="F26" s="33">
        <v>0.209785928877582</v>
      </c>
      <c r="G26" s="32">
        <v>0.0940519323671498</v>
      </c>
      <c r="H26" s="33">
        <v>0.0524886079079253</v>
      </c>
      <c r="I26" s="32">
        <v>10.8100845410628</v>
      </c>
      <c r="J26" s="33">
        <v>6.03290410570609</v>
      </c>
      <c r="K26" s="32">
        <v>-8.47730374396135</v>
      </c>
      <c r="L26" s="38">
        <v>-4.73102318191805</v>
      </c>
      <c r="M26" s="39">
        <v>1456.86</v>
      </c>
      <c r="N26" s="40">
        <v>413.82</v>
      </c>
      <c r="O26" s="39">
        <v>28.4049256620403</v>
      </c>
      <c r="P26" s="40">
        <v>18.2066666666667</v>
      </c>
      <c r="Q26" s="39">
        <v>1.24971971683392</v>
      </c>
      <c r="R26" s="40">
        <v>214.25</v>
      </c>
      <c r="S26" s="39">
        <v>14.706286122208</v>
      </c>
      <c r="T26" s="39">
        <v>201</v>
      </c>
      <c r="U26" s="39">
        <v>13.7967958486059</v>
      </c>
      <c r="V26" s="39">
        <v>294.166666666667</v>
      </c>
      <c r="W26" s="39">
        <v>20.1918280868901</v>
      </c>
      <c r="X26" s="40">
        <v>315.416666666667</v>
      </c>
      <c r="Y26" s="39">
        <v>21.6504445634218</v>
      </c>
      <c r="Z26" s="44">
        <v>3312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252.607434679335</v>
      </c>
      <c r="C27" s="32">
        <v>225.826693586698</v>
      </c>
      <c r="D27" s="33">
        <v>89.3982767662272</v>
      </c>
      <c r="E27" s="32">
        <v>0.890023752969121</v>
      </c>
      <c r="F27" s="33">
        <v>0.352334741888708</v>
      </c>
      <c r="G27" s="32">
        <v>0.0767220902612827</v>
      </c>
      <c r="H27" s="33">
        <v>0.030372063418749</v>
      </c>
      <c r="I27" s="32">
        <v>11.6133016627078</v>
      </c>
      <c r="J27" s="33">
        <v>4.59737128380643</v>
      </c>
      <c r="K27" s="32">
        <v>14.2006935866983</v>
      </c>
      <c r="L27" s="38">
        <v>5.62164514465894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2105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85.9371701982228</v>
      </c>
      <c r="C28" s="32">
        <v>52.0172112098428</v>
      </c>
      <c r="D28" s="33">
        <v>60.5293507918166</v>
      </c>
      <c r="E28" s="32">
        <v>0.14853041695147</v>
      </c>
      <c r="F28" s="33">
        <v>0.1728360575626</v>
      </c>
      <c r="G28" s="32">
        <v>0.0369104579630895</v>
      </c>
      <c r="H28" s="33">
        <v>0.0429505159152341</v>
      </c>
      <c r="I28" s="32">
        <v>15.5864661654135</v>
      </c>
      <c r="J28" s="33">
        <v>18.1370484150941</v>
      </c>
      <c r="K28" s="32">
        <v>18.1480519480519</v>
      </c>
      <c r="L28" s="38">
        <v>21.1178142196114</v>
      </c>
      <c r="M28" s="39">
        <v>820.025833333333</v>
      </c>
      <c r="N28" s="40">
        <v>47.5666666666667</v>
      </c>
      <c r="O28" s="39">
        <v>5.80063026469694</v>
      </c>
      <c r="P28" s="40">
        <v>1.13416666666667</v>
      </c>
      <c r="Q28" s="39">
        <v>0.138308650845349</v>
      </c>
      <c r="R28" s="40">
        <v>51.3458333333333</v>
      </c>
      <c r="S28" s="39">
        <v>6.26148972949023</v>
      </c>
      <c r="T28" s="39">
        <v>3.85416666666667</v>
      </c>
      <c r="U28" s="39">
        <v>0.47000551811884</v>
      </c>
      <c r="V28" s="39">
        <v>185.791666666667</v>
      </c>
      <c r="W28" s="39">
        <v>22.6568065436963</v>
      </c>
      <c r="X28" s="40">
        <v>530.333333333333</v>
      </c>
      <c r="Y28" s="39">
        <v>64.6727592931524</v>
      </c>
      <c r="Z28" s="44">
        <v>1463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71.8545449790795</v>
      </c>
      <c r="C29" s="32">
        <v>44.8535826359833</v>
      </c>
      <c r="D29" s="33">
        <v>62.4227495268983</v>
      </c>
      <c r="E29" s="32">
        <v>0.426830543933054</v>
      </c>
      <c r="F29" s="33">
        <v>0.594020244728189</v>
      </c>
      <c r="G29" s="32">
        <v>0.749215481171548</v>
      </c>
      <c r="H29" s="33">
        <v>1.04268349537205</v>
      </c>
      <c r="I29" s="32">
        <v>17.0915271966527</v>
      </c>
      <c r="J29" s="33">
        <v>23.7862854766235</v>
      </c>
      <c r="K29" s="32">
        <v>8.73338912133891</v>
      </c>
      <c r="L29" s="38">
        <v>12.1542612563779</v>
      </c>
      <c r="M29" s="39">
        <v>0</v>
      </c>
      <c r="N29" s="40">
        <v>0</v>
      </c>
      <c r="O29" s="39">
        <v>0</v>
      </c>
      <c r="P29" s="40">
        <v>0</v>
      </c>
      <c r="Q29" s="39">
        <v>0</v>
      </c>
      <c r="R29" s="40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40">
        <v>0</v>
      </c>
      <c r="Y29" s="39">
        <v>0</v>
      </c>
      <c r="Z29" s="44">
        <v>1912</v>
      </c>
      <c r="AA29" s="44">
        <v>380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84.4399846938775</v>
      </c>
      <c r="C30" s="32">
        <v>61.0449846938776</v>
      </c>
      <c r="D30" s="33">
        <v>72.2939315007997</v>
      </c>
      <c r="E30" s="32">
        <v>1.25908163265306</v>
      </c>
      <c r="F30" s="33">
        <v>1.49109647191155</v>
      </c>
      <c r="G30" s="32">
        <v>0.190561224489796</v>
      </c>
      <c r="H30" s="33">
        <v>0.225676526565753</v>
      </c>
      <c r="I30" s="32">
        <v>12.4566326530612</v>
      </c>
      <c r="J30" s="33">
        <v>14.7520546080398</v>
      </c>
      <c r="K30" s="32">
        <v>9.48872448979592</v>
      </c>
      <c r="L30" s="38">
        <v>11.2372408926833</v>
      </c>
      <c r="M30" s="39">
        <v>686.644545454545</v>
      </c>
      <c r="N30" s="40">
        <v>189.932727272727</v>
      </c>
      <c r="O30" s="39">
        <v>27.6609970224107</v>
      </c>
      <c r="P30" s="40">
        <v>32.6163636363636</v>
      </c>
      <c r="Q30" s="39">
        <v>4.75010889582939</v>
      </c>
      <c r="R30" s="40">
        <v>144.754545454545</v>
      </c>
      <c r="S30" s="39">
        <v>21.0814381928456</v>
      </c>
      <c r="T30" s="39">
        <v>0.795454545454546</v>
      </c>
      <c r="U30" s="39">
        <v>0.115846627009608</v>
      </c>
      <c r="V30" s="39">
        <v>209.181818181818</v>
      </c>
      <c r="W30" s="39">
        <v>30.4643529998981</v>
      </c>
      <c r="X30" s="40">
        <v>109.363636363636</v>
      </c>
      <c r="Y30" s="39">
        <v>15.9272562620067</v>
      </c>
      <c r="Z30" s="44">
        <v>1960</v>
      </c>
      <c r="AA30" s="44">
        <v>897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70.6556376262626</v>
      </c>
      <c r="C31" s="32">
        <v>46.9800252525253</v>
      </c>
      <c r="D31" s="33">
        <v>66.4915452338411</v>
      </c>
      <c r="E31" s="32">
        <v>0.285606060606061</v>
      </c>
      <c r="F31" s="33">
        <v>0.404222607284066</v>
      </c>
      <c r="G31" s="32">
        <v>0</v>
      </c>
      <c r="H31" s="33">
        <v>0</v>
      </c>
      <c r="I31" s="32">
        <v>14.3087121212121</v>
      </c>
      <c r="J31" s="33">
        <v>20.2513381832302</v>
      </c>
      <c r="K31" s="32">
        <v>9.08129419191919</v>
      </c>
      <c r="L31" s="38">
        <v>12.8528939756446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4">
        <v>1584</v>
      </c>
      <c r="AA31" s="44">
        <v>186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50.4645122440787</v>
      </c>
      <c r="C32" s="32">
        <v>32.8171136089924</v>
      </c>
      <c r="D32" s="33">
        <v>65.0300818330866</v>
      </c>
      <c r="E32" s="32">
        <v>0.21372942593336</v>
      </c>
      <c r="F32" s="33">
        <v>0.423524208258722</v>
      </c>
      <c r="G32" s="32">
        <v>0.00742673625050181</v>
      </c>
      <c r="H32" s="33">
        <v>0.0147167502869766</v>
      </c>
      <c r="I32" s="32">
        <v>11.8438378161381</v>
      </c>
      <c r="J32" s="33">
        <v>23.4696369576579</v>
      </c>
      <c r="K32" s="32">
        <v>5.58240465676435</v>
      </c>
      <c r="L32" s="38">
        <v>11.0620402507098</v>
      </c>
      <c r="M32" s="39">
        <v>903.472121212121</v>
      </c>
      <c r="N32" s="40">
        <v>41.0230303030303</v>
      </c>
      <c r="O32" s="39">
        <v>4.54059725141189</v>
      </c>
      <c r="P32" s="40">
        <v>2.96727272727273</v>
      </c>
      <c r="Q32" s="39">
        <v>0.328429915833126</v>
      </c>
      <c r="R32" s="40">
        <v>108.709090909091</v>
      </c>
      <c r="S32" s="39">
        <v>12.0323680561658</v>
      </c>
      <c r="T32" s="39">
        <v>19.6212121212121</v>
      </c>
      <c r="U32" s="39">
        <v>2.17175623470128</v>
      </c>
      <c r="V32" s="39">
        <v>204.848484848485</v>
      </c>
      <c r="W32" s="39">
        <v>22.6734704966496</v>
      </c>
      <c r="X32" s="40">
        <v>526.30303030303</v>
      </c>
      <c r="Y32" s="39">
        <v>58.2533780452383</v>
      </c>
      <c r="Z32" s="44">
        <v>2491</v>
      </c>
      <c r="AA32" s="44">
        <v>1340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58.995413552566</v>
      </c>
      <c r="C33" s="32">
        <v>33.9905879422023</v>
      </c>
      <c r="D33" s="33">
        <v>57.6156448363838</v>
      </c>
      <c r="E33" s="32">
        <v>2.27511210762332</v>
      </c>
      <c r="F33" s="33">
        <v>3.85642200066307</v>
      </c>
      <c r="G33" s="32">
        <v>1.92147483806677</v>
      </c>
      <c r="H33" s="33">
        <v>3.25699020035633</v>
      </c>
      <c r="I33" s="32">
        <v>13.5991529646238</v>
      </c>
      <c r="J33" s="33">
        <v>23.0512037219753</v>
      </c>
      <c r="K33" s="32">
        <v>7.20908570004983</v>
      </c>
      <c r="L33" s="38">
        <v>12.2197392406215</v>
      </c>
      <c r="M33" s="39">
        <v>639.077974683544</v>
      </c>
      <c r="N33" s="40">
        <v>126.244599156118</v>
      </c>
      <c r="O33" s="39">
        <v>19.754177761897</v>
      </c>
      <c r="P33" s="40">
        <v>8.74856540084388</v>
      </c>
      <c r="Q33" s="39">
        <v>1.36893552076739</v>
      </c>
      <c r="R33" s="40">
        <v>151.437552742616</v>
      </c>
      <c r="S33" s="39">
        <v>23.6962559721455</v>
      </c>
      <c r="T33" s="39">
        <v>143.006329113924</v>
      </c>
      <c r="U33" s="39">
        <v>22.3769766411896</v>
      </c>
      <c r="V33" s="39">
        <v>200.662447257384</v>
      </c>
      <c r="W33" s="39">
        <v>31.3987424393318</v>
      </c>
      <c r="X33" s="40">
        <v>8.97848101265823</v>
      </c>
      <c r="Y33" s="39">
        <v>1.4049116646688</v>
      </c>
      <c r="Z33" s="44">
        <v>4014</v>
      </c>
      <c r="AA33" s="44">
        <v>735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61.484497098646</v>
      </c>
      <c r="C34" s="32">
        <v>37.7963104448743</v>
      </c>
      <c r="D34" s="33">
        <v>61.4729114303947</v>
      </c>
      <c r="E34" s="32">
        <v>1.90851063829787</v>
      </c>
      <c r="F34" s="33">
        <v>3.10405179900203</v>
      </c>
      <c r="G34" s="32">
        <v>1.77901353965184</v>
      </c>
      <c r="H34" s="33">
        <v>2.89343431856908</v>
      </c>
      <c r="I34" s="32">
        <v>13.3558994197292</v>
      </c>
      <c r="J34" s="33">
        <v>21.7223853979011</v>
      </c>
      <c r="K34" s="32">
        <v>6.64476305609284</v>
      </c>
      <c r="L34" s="38">
        <v>10.8072170541331</v>
      </c>
      <c r="M34" s="39">
        <v>642.4584</v>
      </c>
      <c r="N34" s="40">
        <v>108.006</v>
      </c>
      <c r="O34" s="39">
        <v>16.8113608600962</v>
      </c>
      <c r="P34" s="40">
        <v>28.0617333333333</v>
      </c>
      <c r="Q34" s="39">
        <v>4.36786776129526</v>
      </c>
      <c r="R34" s="40">
        <v>108.404</v>
      </c>
      <c r="S34" s="39">
        <v>16.8733103964397</v>
      </c>
      <c r="T34" s="39">
        <v>126.16</v>
      </c>
      <c r="U34" s="39">
        <v>19.6370691082878</v>
      </c>
      <c r="V34" s="39">
        <v>193.6</v>
      </c>
      <c r="W34" s="39">
        <v>30.1342468243858</v>
      </c>
      <c r="X34" s="40">
        <v>78.2266666666667</v>
      </c>
      <c r="Y34" s="39">
        <v>12.1761450494953</v>
      </c>
      <c r="Z34" s="44">
        <v>2068</v>
      </c>
      <c r="AA34" s="44">
        <v>572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81.4240132547865</v>
      </c>
      <c r="C35" s="32">
        <v>64.3168740795287</v>
      </c>
      <c r="D35" s="33">
        <v>78.9900565061473</v>
      </c>
      <c r="E35" s="32">
        <v>0.274521354933726</v>
      </c>
      <c r="F35" s="33">
        <v>0.337150361374</v>
      </c>
      <c r="G35" s="32">
        <v>0.19440353460972</v>
      </c>
      <c r="H35" s="33">
        <v>0.23875454775412</v>
      </c>
      <c r="I35" s="32">
        <v>11.3622974963181</v>
      </c>
      <c r="J35" s="33">
        <v>13.9544798175988</v>
      </c>
      <c r="K35" s="32">
        <v>5.27591678939617</v>
      </c>
      <c r="L35" s="38">
        <v>6.47955876712578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2716</v>
      </c>
      <c r="AA35" s="44">
        <v>1938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63.8067247097844</v>
      </c>
      <c r="C36" s="32">
        <v>34.7191210613599</v>
      </c>
      <c r="D36" s="33">
        <v>54.4129497623875</v>
      </c>
      <c r="E36" s="32">
        <v>3.262271973466</v>
      </c>
      <c r="F36" s="33">
        <v>5.11274005726508</v>
      </c>
      <c r="G36" s="32">
        <v>2.28897180762852</v>
      </c>
      <c r="H36" s="33">
        <v>3.58735198843003</v>
      </c>
      <c r="I36" s="32">
        <v>14.181592039801</v>
      </c>
      <c r="J36" s="33">
        <v>22.2258580177934</v>
      </c>
      <c r="K36" s="32">
        <v>9.35476782752902</v>
      </c>
      <c r="L36" s="38">
        <v>14.661100174124</v>
      </c>
      <c r="M36" s="39">
        <v>675.885</v>
      </c>
      <c r="N36" s="40">
        <v>96.9225</v>
      </c>
      <c r="O36" s="39">
        <v>14.3400874409108</v>
      </c>
      <c r="P36" s="40">
        <v>27.5125</v>
      </c>
      <c r="Q36" s="39">
        <v>4.07058893154901</v>
      </c>
      <c r="R36" s="40">
        <v>149.45</v>
      </c>
      <c r="S36" s="39">
        <v>22.1117497799182</v>
      </c>
      <c r="T36" s="39">
        <v>32</v>
      </c>
      <c r="U36" s="39">
        <v>4.73453324160175</v>
      </c>
      <c r="V36" s="39">
        <v>250.5</v>
      </c>
      <c r="W36" s="39">
        <v>37.0625180319137</v>
      </c>
      <c r="X36" s="40">
        <v>119.5</v>
      </c>
      <c r="Y36" s="39">
        <v>17.6805225741065</v>
      </c>
      <c r="Z36" s="44">
        <v>2412</v>
      </c>
      <c r="AA36" s="44">
        <v>414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69.7050573367657</v>
      </c>
      <c r="C37" s="32">
        <v>48.6591528200328</v>
      </c>
      <c r="D37" s="33">
        <v>69.8072057884495</v>
      </c>
      <c r="E37" s="32">
        <v>2.53639129417271</v>
      </c>
      <c r="F37" s="33">
        <v>3.63874787724319</v>
      </c>
      <c r="G37" s="32">
        <v>0.94980107652703</v>
      </c>
      <c r="H37" s="33">
        <v>1.36259995015607</v>
      </c>
      <c r="I37" s="32">
        <v>12.2808331383103</v>
      </c>
      <c r="J37" s="33">
        <v>17.6182813809018</v>
      </c>
      <c r="K37" s="32">
        <v>5.27887900772291</v>
      </c>
      <c r="L37" s="38">
        <v>7.57316500324946</v>
      </c>
      <c r="M37" s="39">
        <v>605.923663366337</v>
      </c>
      <c r="N37" s="40">
        <v>106.599801980198</v>
      </c>
      <c r="O37" s="39">
        <v>17.5929425479045</v>
      </c>
      <c r="P37" s="40">
        <v>8.22287128712871</v>
      </c>
      <c r="Q37" s="39">
        <v>1.35708040208313</v>
      </c>
      <c r="R37" s="40">
        <v>146.457425742574</v>
      </c>
      <c r="S37" s="39">
        <v>24.1709368023192</v>
      </c>
      <c r="T37" s="39">
        <v>101.460396039604</v>
      </c>
      <c r="U37" s="39">
        <v>16.744748913736</v>
      </c>
      <c r="V37" s="39">
        <v>173.643564356436</v>
      </c>
      <c r="W37" s="39">
        <v>28.6576634739304</v>
      </c>
      <c r="X37" s="40">
        <v>69.539603960396</v>
      </c>
      <c r="Y37" s="39">
        <v>11.4766278600268</v>
      </c>
      <c r="Z37" s="44">
        <v>4273</v>
      </c>
      <c r="AA37" s="44">
        <v>1997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73.0387084592145</v>
      </c>
      <c r="C38" s="32">
        <v>54.8065332326284</v>
      </c>
      <c r="D38" s="33">
        <v>75.0376538534124</v>
      </c>
      <c r="E38" s="32">
        <v>1.49293806646526</v>
      </c>
      <c r="F38" s="33">
        <v>2.0440367826314</v>
      </c>
      <c r="G38" s="32">
        <v>0.135385196374622</v>
      </c>
      <c r="H38" s="33">
        <v>0.185360884975427</v>
      </c>
      <c r="I38" s="32">
        <v>13.0547583081571</v>
      </c>
      <c r="J38" s="33">
        <v>17.873752950392</v>
      </c>
      <c r="K38" s="32">
        <v>3.54909365558912</v>
      </c>
      <c r="L38" s="38">
        <v>4.85919552858875</v>
      </c>
      <c r="M38" s="39">
        <v>502.877052631579</v>
      </c>
      <c r="N38" s="40">
        <v>76.3091578947368</v>
      </c>
      <c r="O38" s="39">
        <v>15.1745158176154</v>
      </c>
      <c r="P38" s="40">
        <v>0</v>
      </c>
      <c r="Q38" s="39">
        <v>0</v>
      </c>
      <c r="R38" s="40">
        <v>149.617894736842</v>
      </c>
      <c r="S38" s="39">
        <v>29.752380617466</v>
      </c>
      <c r="T38" s="39">
        <v>58.4447368421053</v>
      </c>
      <c r="U38" s="39">
        <v>11.6220727385076</v>
      </c>
      <c r="V38" s="39">
        <v>94.1368421052632</v>
      </c>
      <c r="W38" s="39">
        <v>18.7196535639558</v>
      </c>
      <c r="X38" s="40">
        <v>124.368421052632</v>
      </c>
      <c r="Y38" s="39">
        <v>24.7313772624553</v>
      </c>
      <c r="Z38" s="44">
        <v>2648</v>
      </c>
      <c r="AA38" s="44">
        <v>725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63.6272207563764</v>
      </c>
      <c r="C39" s="32">
        <v>39.2629199648197</v>
      </c>
      <c r="D39" s="33">
        <v>61.7077400176794</v>
      </c>
      <c r="E39" s="32">
        <v>0.345294635004398</v>
      </c>
      <c r="F39" s="33">
        <v>0.542683824469567</v>
      </c>
      <c r="G39" s="32">
        <v>0.566402814423923</v>
      </c>
      <c r="H39" s="33">
        <v>0.890189462451352</v>
      </c>
      <c r="I39" s="32">
        <v>15.325417766051</v>
      </c>
      <c r="J39" s="33">
        <v>24.0862599118242</v>
      </c>
      <c r="K39" s="32">
        <v>8.1271855760774</v>
      </c>
      <c r="L39" s="38">
        <v>12.7731267835754</v>
      </c>
      <c r="M39" s="39">
        <v>597.699333333333</v>
      </c>
      <c r="N39" s="40">
        <v>95.796</v>
      </c>
      <c r="O39" s="39">
        <v>16.0274563911175</v>
      </c>
      <c r="P39" s="40">
        <v>13.17</v>
      </c>
      <c r="Q39" s="39">
        <v>2.20344900278735</v>
      </c>
      <c r="R39" s="40">
        <v>90.7</v>
      </c>
      <c r="S39" s="39">
        <v>15.1748538005173</v>
      </c>
      <c r="T39" s="39">
        <v>84.0666666666667</v>
      </c>
      <c r="U39" s="39">
        <v>14.0650427360914</v>
      </c>
      <c r="V39" s="39">
        <v>165.533333333333</v>
      </c>
      <c r="W39" s="39">
        <v>27.695084150448</v>
      </c>
      <c r="X39" s="40">
        <v>148.433333333333</v>
      </c>
      <c r="Y39" s="39">
        <v>24.8341139190384</v>
      </c>
      <c r="Z39" s="44">
        <v>1137</v>
      </c>
      <c r="AA39" s="44">
        <v>24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82.0163434429731</v>
      </c>
      <c r="C40" s="32">
        <v>60.3189961554891</v>
      </c>
      <c r="D40" s="33">
        <v>73.5450931160197</v>
      </c>
      <c r="E40" s="32">
        <v>2.0192225544639</v>
      </c>
      <c r="F40" s="33">
        <v>2.46197583274106</v>
      </c>
      <c r="G40" s="32">
        <v>0.73964117898334</v>
      </c>
      <c r="H40" s="33">
        <v>0.901821695449788</v>
      </c>
      <c r="I40" s="32">
        <v>12.9380606578385</v>
      </c>
      <c r="J40" s="33">
        <v>15.7749786380498</v>
      </c>
      <c r="K40" s="32">
        <v>6.00042289619821</v>
      </c>
      <c r="L40" s="38">
        <v>7.31613071773965</v>
      </c>
      <c r="M40" s="39">
        <v>616.365666666667</v>
      </c>
      <c r="N40" s="40">
        <v>67.8676666666667</v>
      </c>
      <c r="O40" s="39">
        <v>11.0109420976834</v>
      </c>
      <c r="P40" s="40">
        <v>10.7793333333333</v>
      </c>
      <c r="Q40" s="39">
        <v>1.74885362963652</v>
      </c>
      <c r="R40" s="40">
        <v>262.206666666667</v>
      </c>
      <c r="S40" s="39">
        <v>42.5407644920737</v>
      </c>
      <c r="T40" s="39">
        <v>11.3366666666667</v>
      </c>
      <c r="U40" s="39">
        <v>1.8392761439773</v>
      </c>
      <c r="V40" s="39">
        <v>187.813333333333</v>
      </c>
      <c r="W40" s="39">
        <v>30.4710894020162</v>
      </c>
      <c r="X40" s="40">
        <v>76.362</v>
      </c>
      <c r="Y40" s="39">
        <v>12.3890742346129</v>
      </c>
      <c r="Z40" s="44">
        <v>2341</v>
      </c>
      <c r="AA40" s="44">
        <v>414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60.0142405063291</v>
      </c>
      <c r="C41" s="32">
        <v>38.5996835443038</v>
      </c>
      <c r="D41" s="33">
        <v>64.3175406680904</v>
      </c>
      <c r="E41" s="32">
        <v>0</v>
      </c>
      <c r="F41" s="33">
        <v>0</v>
      </c>
      <c r="G41" s="32">
        <v>0</v>
      </c>
      <c r="H41" s="33">
        <v>0</v>
      </c>
      <c r="I41" s="32">
        <v>15.4113924050633</v>
      </c>
      <c r="J41" s="33">
        <v>25.6795591763558</v>
      </c>
      <c r="K41" s="32">
        <v>6.00316455696202</v>
      </c>
      <c r="L41" s="38">
        <v>10.0029001555538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158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40.3943994413408</v>
      </c>
      <c r="C42" s="32">
        <v>22.1801955307263</v>
      </c>
      <c r="D42" s="33">
        <v>54.9090860056862</v>
      </c>
      <c r="E42" s="32">
        <v>1.81387337057728</v>
      </c>
      <c r="F42" s="33">
        <v>4.49040806563128</v>
      </c>
      <c r="G42" s="32">
        <v>2.1415270018622</v>
      </c>
      <c r="H42" s="33">
        <v>5.30154435139466</v>
      </c>
      <c r="I42" s="32">
        <v>10.6274053382992</v>
      </c>
      <c r="J42" s="33">
        <v>26.3091059287363</v>
      </c>
      <c r="K42" s="32">
        <v>3.63139819987585</v>
      </c>
      <c r="L42" s="38">
        <v>8.98985564855156</v>
      </c>
      <c r="M42" s="39">
        <v>885.157857142857</v>
      </c>
      <c r="N42" s="40">
        <v>155.922142857143</v>
      </c>
      <c r="O42" s="39">
        <v>17.6151792133929</v>
      </c>
      <c r="P42" s="40">
        <v>17.7738095238095</v>
      </c>
      <c r="Q42" s="39">
        <v>2.00798189615358</v>
      </c>
      <c r="R42" s="40">
        <v>160.342857142857</v>
      </c>
      <c r="S42" s="39">
        <v>18.1146058693324</v>
      </c>
      <c r="T42" s="39">
        <v>151.761904761905</v>
      </c>
      <c r="U42" s="39">
        <v>17.1451796464607</v>
      </c>
      <c r="V42" s="39">
        <v>264.380952380952</v>
      </c>
      <c r="W42" s="39">
        <v>29.8682263561813</v>
      </c>
      <c r="X42" s="40">
        <v>134.97619047619</v>
      </c>
      <c r="Y42" s="39">
        <v>15.2488270184791</v>
      </c>
      <c r="Z42" s="44">
        <v>6444</v>
      </c>
      <c r="AA42" s="44">
        <v>2981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53.3942084707516</v>
      </c>
      <c r="C43" s="32">
        <v>32.6462376323555</v>
      </c>
      <c r="D43" s="33">
        <v>61.1419076476029</v>
      </c>
      <c r="E43" s="32">
        <v>1.4937510848811</v>
      </c>
      <c r="F43" s="33">
        <v>2.79759009012999</v>
      </c>
      <c r="G43" s="32">
        <v>1.42440548515883</v>
      </c>
      <c r="H43" s="33">
        <v>2.66771533084733</v>
      </c>
      <c r="I43" s="32">
        <v>11.5851414684951</v>
      </c>
      <c r="J43" s="33">
        <v>21.6973746784563</v>
      </c>
      <c r="K43" s="32">
        <v>6.24467279986114</v>
      </c>
      <c r="L43" s="38">
        <v>11.6954122529635</v>
      </c>
      <c r="M43" s="39">
        <v>792.705065502184</v>
      </c>
      <c r="N43" s="40">
        <v>121.470043668122</v>
      </c>
      <c r="O43" s="39">
        <v>15.3234852348484</v>
      </c>
      <c r="P43" s="40">
        <v>15.80096069869</v>
      </c>
      <c r="Q43" s="39">
        <v>1.99329629471712</v>
      </c>
      <c r="R43" s="40">
        <v>216.327074235808</v>
      </c>
      <c r="S43" s="39">
        <v>27.2897302729816</v>
      </c>
      <c r="T43" s="39">
        <v>81.8602620087336</v>
      </c>
      <c r="U43" s="39">
        <v>10.326698487397</v>
      </c>
      <c r="V43" s="39">
        <v>217.46288209607</v>
      </c>
      <c r="W43" s="39">
        <v>27.4330128013381</v>
      </c>
      <c r="X43" s="40">
        <v>139.78384279476</v>
      </c>
      <c r="Y43" s="39">
        <v>17.6337769087177</v>
      </c>
      <c r="Z43" s="44">
        <v>11522</v>
      </c>
      <c r="AA43" s="44">
        <v>6862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242.427918405192</v>
      </c>
      <c r="C45" s="32">
        <v>207.369823829393</v>
      </c>
      <c r="D45" s="33">
        <v>85.5387552694307</v>
      </c>
      <c r="E45" s="32">
        <v>1.50037088548911</v>
      </c>
      <c r="F45" s="33">
        <v>0.618893605719699</v>
      </c>
      <c r="G45" s="32">
        <v>1.46390820584145</v>
      </c>
      <c r="H45" s="33">
        <v>0.60385297843241</v>
      </c>
      <c r="I45" s="32">
        <v>15.0166898470097</v>
      </c>
      <c r="J45" s="33">
        <v>6.19429063525222</v>
      </c>
      <c r="K45" s="32">
        <v>17.0771256374594</v>
      </c>
      <c r="L45" s="38">
        <v>7.04420751116496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2157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380.130938314509</v>
      </c>
      <c r="C46" s="32">
        <v>331.784887054735</v>
      </c>
      <c r="D46" s="33">
        <v>87.2817373207929</v>
      </c>
      <c r="E46" s="32">
        <v>2.46581233709818</v>
      </c>
      <c r="F46" s="33">
        <v>0.648674466759145</v>
      </c>
      <c r="G46" s="32">
        <v>0.409860990443093</v>
      </c>
      <c r="H46" s="33">
        <v>0.10782100301028</v>
      </c>
      <c r="I46" s="32">
        <v>14.137706342311</v>
      </c>
      <c r="J46" s="33">
        <v>3.71916750712196</v>
      </c>
      <c r="K46" s="32">
        <v>31.3326715899218</v>
      </c>
      <c r="L46" s="38">
        <v>8.24259970231575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2302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229.490157746479</v>
      </c>
      <c r="C47" s="32">
        <v>201.640523943662</v>
      </c>
      <c r="D47" s="33">
        <v>87.864562874377</v>
      </c>
      <c r="E47" s="32">
        <v>0.722478873239437</v>
      </c>
      <c r="F47" s="33">
        <v>0.314819110472515</v>
      </c>
      <c r="G47" s="32">
        <v>0.0112676056338028</v>
      </c>
      <c r="H47" s="33">
        <v>0.00490984264617148</v>
      </c>
      <c r="I47" s="32">
        <v>13.6647887323944</v>
      </c>
      <c r="J47" s="33">
        <v>5.95441166914446</v>
      </c>
      <c r="K47" s="32">
        <v>13.4510985915493</v>
      </c>
      <c r="L47" s="38">
        <v>5.86129650335982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1775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90.4325828835775</v>
      </c>
      <c r="C48" s="32">
        <v>57.0538370598818</v>
      </c>
      <c r="D48" s="33">
        <v>63.0899121098118</v>
      </c>
      <c r="E48" s="32">
        <v>9.55594962734516</v>
      </c>
      <c r="F48" s="33">
        <v>10.5669320975245</v>
      </c>
      <c r="G48" s="32">
        <v>3.80930352094577</v>
      </c>
      <c r="H48" s="33">
        <v>4.21231308393552</v>
      </c>
      <c r="I48" s="32">
        <v>14.0250578257517</v>
      </c>
      <c r="J48" s="33">
        <v>15.5088546390492</v>
      </c>
      <c r="K48" s="32">
        <v>5.98843484965305</v>
      </c>
      <c r="L48" s="38">
        <v>6.62198806967897</v>
      </c>
      <c r="M48" s="39">
        <v>824.310037556689</v>
      </c>
      <c r="N48" s="40">
        <v>282.890368126417</v>
      </c>
      <c r="O48" s="39">
        <v>34.3184427263464</v>
      </c>
      <c r="P48" s="40">
        <v>0</v>
      </c>
      <c r="Q48" s="39">
        <v>0</v>
      </c>
      <c r="R48" s="40">
        <v>173.018973214286</v>
      </c>
      <c r="S48" s="39">
        <v>20.9895506946786</v>
      </c>
      <c r="T48" s="39">
        <v>83.351491638322</v>
      </c>
      <c r="U48" s="39">
        <v>10.1116676785086</v>
      </c>
      <c r="V48" s="39">
        <v>163.110296201814</v>
      </c>
      <c r="W48" s="39">
        <v>19.7874936334979</v>
      </c>
      <c r="X48" s="40">
        <v>121.93890837585</v>
      </c>
      <c r="Y48" s="39">
        <v>14.7928452669684</v>
      </c>
      <c r="Z48" s="44">
        <v>3891</v>
      </c>
      <c r="AA48" s="44">
        <v>10911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47.0031650246305</v>
      </c>
      <c r="C49" s="32">
        <v>23.8064778325123</v>
      </c>
      <c r="D49" s="33">
        <v>50.6486697651898</v>
      </c>
      <c r="E49" s="32">
        <v>0.286822660098522</v>
      </c>
      <c r="F49" s="33">
        <v>0.610219886146437</v>
      </c>
      <c r="G49" s="32">
        <v>0.0972906403940887</v>
      </c>
      <c r="H49" s="33">
        <v>0.206987423810942</v>
      </c>
      <c r="I49" s="32">
        <v>15.7475369458128</v>
      </c>
      <c r="J49" s="33">
        <v>33.5031416236775</v>
      </c>
      <c r="K49" s="32">
        <v>7.06503694581281</v>
      </c>
      <c r="L49" s="38">
        <v>15.0309813011753</v>
      </c>
      <c r="M49" s="39">
        <v>767.835675675676</v>
      </c>
      <c r="N49" s="40">
        <v>298.254594594595</v>
      </c>
      <c r="O49" s="39">
        <v>38.8435447899888</v>
      </c>
      <c r="P49" s="40">
        <v>0</v>
      </c>
      <c r="Q49" s="39">
        <v>0</v>
      </c>
      <c r="R49" s="40">
        <v>120.486486486486</v>
      </c>
      <c r="S49" s="39">
        <v>15.6917020533673</v>
      </c>
      <c r="T49" s="39">
        <v>21.2810810810811</v>
      </c>
      <c r="U49" s="39">
        <v>2.77156711458533</v>
      </c>
      <c r="V49" s="39">
        <v>178.324324324324</v>
      </c>
      <c r="W49" s="39">
        <v>23.2242822225476</v>
      </c>
      <c r="X49" s="40">
        <v>149.489189189189</v>
      </c>
      <c r="Y49" s="39">
        <v>19.4689038195109</v>
      </c>
      <c r="Z49" s="44">
        <v>812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78.8538393574297</v>
      </c>
      <c r="C50" s="32">
        <v>53.0109477911647</v>
      </c>
      <c r="D50" s="33">
        <v>67.2268442768854</v>
      </c>
      <c r="E50" s="32">
        <v>0.683212851405622</v>
      </c>
      <c r="F50" s="33">
        <v>0.866429405306121</v>
      </c>
      <c r="G50" s="32">
        <v>0.528112449799197</v>
      </c>
      <c r="H50" s="33">
        <v>0.669735873487861</v>
      </c>
      <c r="I50" s="32">
        <v>15.9694779116466</v>
      </c>
      <c r="J50" s="33">
        <v>20.2519979265181</v>
      </c>
      <c r="K50" s="32">
        <v>8.66208835341365</v>
      </c>
      <c r="L50" s="38">
        <v>10.9849925178025</v>
      </c>
      <c r="M50" s="39">
        <v>1030.66713780919</v>
      </c>
      <c r="N50" s="40">
        <v>318.243003533569</v>
      </c>
      <c r="O50" s="39">
        <v>30.8773795010128</v>
      </c>
      <c r="P50" s="40">
        <v>0</v>
      </c>
      <c r="Q50" s="39">
        <v>0</v>
      </c>
      <c r="R50" s="40">
        <v>245.885512367491</v>
      </c>
      <c r="S50" s="39">
        <v>23.8569275518138</v>
      </c>
      <c r="T50" s="39">
        <v>108.351590106007</v>
      </c>
      <c r="U50" s="39">
        <v>10.512762669073</v>
      </c>
      <c r="V50" s="39">
        <v>200.452296819788</v>
      </c>
      <c r="W50" s="39">
        <v>19.4487909302973</v>
      </c>
      <c r="X50" s="40">
        <v>157.734734982332</v>
      </c>
      <c r="Y50" s="39">
        <v>15.3041393478031</v>
      </c>
      <c r="Z50" s="44">
        <v>1245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66.1532727272727</v>
      </c>
      <c r="C51" s="32">
        <v>44.3200991735537</v>
      </c>
      <c r="D51" s="33">
        <v>66.9960794778367</v>
      </c>
      <c r="E51" s="32">
        <v>2.26198347107438</v>
      </c>
      <c r="F51" s="33">
        <v>3.41930697880929</v>
      </c>
      <c r="G51" s="32">
        <v>0.199173553719008</v>
      </c>
      <c r="H51" s="33">
        <v>0.301078911908308</v>
      </c>
      <c r="I51" s="32">
        <v>9.62809917355372</v>
      </c>
      <c r="J51" s="33">
        <v>14.5542295590531</v>
      </c>
      <c r="K51" s="32">
        <v>9.7439173553719</v>
      </c>
      <c r="L51" s="38">
        <v>14.7293050723926</v>
      </c>
      <c r="M51" s="39">
        <v>548.251238095238</v>
      </c>
      <c r="N51" s="40">
        <v>196.631523809524</v>
      </c>
      <c r="O51" s="39">
        <v>35.8652220271624</v>
      </c>
      <c r="P51" s="40">
        <v>0</v>
      </c>
      <c r="Q51" s="39">
        <v>0</v>
      </c>
      <c r="R51" s="40">
        <v>132.266666666667</v>
      </c>
      <c r="S51" s="39">
        <v>24.1251925168822</v>
      </c>
      <c r="T51" s="39">
        <v>45.9095238095238</v>
      </c>
      <c r="U51" s="39">
        <v>8.37381124190891</v>
      </c>
      <c r="V51" s="39">
        <v>93</v>
      </c>
      <c r="W51" s="39">
        <v>16.9630259884328</v>
      </c>
      <c r="X51" s="40">
        <v>80.4435238095238</v>
      </c>
      <c r="Y51" s="39">
        <v>14.6727482256136</v>
      </c>
      <c r="Z51" s="44">
        <v>605</v>
      </c>
      <c r="AA51" s="44">
        <v>1065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83.4767846100996</v>
      </c>
      <c r="C52" s="32">
        <v>57.1419924424596</v>
      </c>
      <c r="D52" s="33">
        <v>68.4525556528757</v>
      </c>
      <c r="E52" s="32">
        <v>4.64300927516317</v>
      </c>
      <c r="F52" s="33">
        <v>5.56203655525255</v>
      </c>
      <c r="G52" s="32">
        <v>2.82325661284782</v>
      </c>
      <c r="H52" s="33">
        <v>3.38208596082682</v>
      </c>
      <c r="I52" s="32">
        <v>14.8021298522844</v>
      </c>
      <c r="J52" s="33">
        <v>17.7320316318144</v>
      </c>
      <c r="K52" s="32">
        <v>4.06639642734456</v>
      </c>
      <c r="L52" s="38">
        <v>4.87129019923052</v>
      </c>
      <c r="M52" s="39">
        <v>737.508917517616</v>
      </c>
      <c r="N52" s="40">
        <v>252.843057181953</v>
      </c>
      <c r="O52" s="39">
        <v>34.283389824356</v>
      </c>
      <c r="P52" s="40">
        <v>0</v>
      </c>
      <c r="Q52" s="39">
        <v>0</v>
      </c>
      <c r="R52" s="40">
        <v>154.724645114448</v>
      </c>
      <c r="S52" s="39">
        <v>20.9793592239177</v>
      </c>
      <c r="T52" s="39">
        <v>27.8052062292305</v>
      </c>
      <c r="U52" s="39">
        <v>3.77015186783369</v>
      </c>
      <c r="V52" s="39">
        <v>144.892263727671</v>
      </c>
      <c r="W52" s="39">
        <v>19.6461710883937</v>
      </c>
      <c r="X52" s="40">
        <v>157.243745264314</v>
      </c>
      <c r="Y52" s="39">
        <v>21.3209279954989</v>
      </c>
      <c r="Z52" s="44">
        <v>2911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327.694794924757</v>
      </c>
      <c r="C53" s="32">
        <v>294.767878430215</v>
      </c>
      <c r="D53" s="33">
        <v>89.9519562090995</v>
      </c>
      <c r="E53" s="32">
        <v>4.00413101209796</v>
      </c>
      <c r="F53" s="33">
        <v>1.22190864002505</v>
      </c>
      <c r="G53" s="32">
        <v>2.61950427854824</v>
      </c>
      <c r="H53" s="33">
        <v>0.799373172573498</v>
      </c>
      <c r="I53" s="32">
        <v>14.8421363233992</v>
      </c>
      <c r="J53" s="33">
        <v>4.52925604961385</v>
      </c>
      <c r="K53" s="32">
        <v>11.4611448804957</v>
      </c>
      <c r="L53" s="38">
        <v>3.49750592868811</v>
      </c>
      <c r="M53" s="39">
        <v>1267.92568066959</v>
      </c>
      <c r="N53" s="40">
        <v>629.608640573934</v>
      </c>
      <c r="O53" s="39">
        <v>49.6565887238311</v>
      </c>
      <c r="P53" s="40">
        <v>0</v>
      </c>
      <c r="Q53" s="39">
        <v>0</v>
      </c>
      <c r="R53" s="40">
        <v>196.857119170984</v>
      </c>
      <c r="S53" s="39">
        <v>15.5259193951356</v>
      </c>
      <c r="T53" s="39">
        <v>59.8876365085692</v>
      </c>
      <c r="U53" s="39">
        <v>4.72327656278265</v>
      </c>
      <c r="V53" s="39">
        <v>181.054093264249</v>
      </c>
      <c r="W53" s="39">
        <v>14.2795509251484</v>
      </c>
      <c r="X53" s="40">
        <v>200.518191151853</v>
      </c>
      <c r="Y53" s="39">
        <v>15.8146643931023</v>
      </c>
      <c r="Z53" s="44">
        <v>3389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65.0061548499347</v>
      </c>
      <c r="C54" s="32">
        <v>36.3978164419313</v>
      </c>
      <c r="D54" s="33">
        <v>55.9913388600738</v>
      </c>
      <c r="E54" s="32">
        <v>1.96241844280122</v>
      </c>
      <c r="F54" s="33">
        <v>3.01881944460708</v>
      </c>
      <c r="G54" s="32">
        <v>0.908438451500652</v>
      </c>
      <c r="H54" s="33">
        <v>1.39746529170624</v>
      </c>
      <c r="I54" s="32">
        <v>17.2488038277512</v>
      </c>
      <c r="J54" s="33">
        <v>26.5341087587317</v>
      </c>
      <c r="K54" s="32">
        <v>8.48867768595041</v>
      </c>
      <c r="L54" s="38">
        <v>13.0582676448812</v>
      </c>
      <c r="M54" s="39">
        <v>820.335969655172</v>
      </c>
      <c r="N54" s="40">
        <v>249.869859310345</v>
      </c>
      <c r="O54" s="39">
        <v>30.4594542423121</v>
      </c>
      <c r="P54" s="40">
        <v>0</v>
      </c>
      <c r="Q54" s="39">
        <v>0</v>
      </c>
      <c r="R54" s="40">
        <v>209.524965517241</v>
      </c>
      <c r="S54" s="39">
        <v>25.5413602801441</v>
      </c>
      <c r="T54" s="39">
        <v>26.5496551724138</v>
      </c>
      <c r="U54" s="39">
        <v>3.23643679595982</v>
      </c>
      <c r="V54" s="39">
        <v>133.93875862069</v>
      </c>
      <c r="W54" s="39">
        <v>16.3273053450272</v>
      </c>
      <c r="X54" s="40">
        <v>200.452731034483</v>
      </c>
      <c r="Y54" s="39">
        <v>24.4354433365567</v>
      </c>
      <c r="Z54" s="44">
        <v>2299</v>
      </c>
      <c r="AA54" s="44">
        <v>836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87.8919785575049</v>
      </c>
      <c r="C55" s="32">
        <v>64.2820565302144</v>
      </c>
      <c r="D55" s="33">
        <v>73.137569076519</v>
      </c>
      <c r="E55" s="32">
        <v>0.614522417153996</v>
      </c>
      <c r="F55" s="33">
        <v>0.699179182491533</v>
      </c>
      <c r="G55" s="32">
        <v>0.227095516569201</v>
      </c>
      <c r="H55" s="33">
        <v>0.258380253006387</v>
      </c>
      <c r="I55" s="32">
        <v>15.2923976608187</v>
      </c>
      <c r="J55" s="33">
        <v>17.3990822732627</v>
      </c>
      <c r="K55" s="32">
        <v>7.47590643274854</v>
      </c>
      <c r="L55" s="38">
        <v>8.50578921472031</v>
      </c>
      <c r="M55" s="39">
        <v>897.01419</v>
      </c>
      <c r="N55" s="40">
        <v>429.09719</v>
      </c>
      <c r="O55" s="39">
        <v>47.8361652227597</v>
      </c>
      <c r="P55" s="40">
        <v>0</v>
      </c>
      <c r="Q55" s="39">
        <v>0</v>
      </c>
      <c r="R55" s="40">
        <v>70.96175</v>
      </c>
      <c r="S55" s="39">
        <v>7.91088377319873</v>
      </c>
      <c r="T55" s="39">
        <v>14.99025</v>
      </c>
      <c r="U55" s="39">
        <v>1.67112740992425</v>
      </c>
      <c r="V55" s="39">
        <v>222.306</v>
      </c>
      <c r="W55" s="39">
        <v>24.7828855416434</v>
      </c>
      <c r="X55" s="40">
        <v>159.659</v>
      </c>
      <c r="Y55" s="39">
        <v>17.7989380524738</v>
      </c>
      <c r="Z55" s="44">
        <v>1026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59.8817035775128</v>
      </c>
      <c r="C56" s="32">
        <v>38.9517206132879</v>
      </c>
      <c r="D56" s="33">
        <v>65.047783022518</v>
      </c>
      <c r="E56" s="32">
        <v>2.01473594548552</v>
      </c>
      <c r="F56" s="33">
        <v>3.36452676714112</v>
      </c>
      <c r="G56" s="32">
        <v>0.633730834752981</v>
      </c>
      <c r="H56" s="33">
        <v>1.05830461875999</v>
      </c>
      <c r="I56" s="32">
        <v>0</v>
      </c>
      <c r="J56" s="33">
        <v>0</v>
      </c>
      <c r="K56" s="32">
        <v>18.2815161839864</v>
      </c>
      <c r="L56" s="38">
        <v>30.5293855915809</v>
      </c>
      <c r="M56" s="39">
        <v>892.076163806392</v>
      </c>
      <c r="N56" s="40">
        <v>383.208627068133</v>
      </c>
      <c r="O56" s="39">
        <v>42.9569405187359</v>
      </c>
      <c r="P56" s="40">
        <v>0</v>
      </c>
      <c r="Q56" s="39">
        <v>0</v>
      </c>
      <c r="R56" s="40">
        <v>102.252800328846</v>
      </c>
      <c r="S56" s="39">
        <v>11.4623397056754</v>
      </c>
      <c r="T56" s="39">
        <v>11.7372315281061</v>
      </c>
      <c r="U56" s="39">
        <v>1.31572078756421</v>
      </c>
      <c r="V56" s="39">
        <v>235.180351454116</v>
      </c>
      <c r="W56" s="39">
        <v>26.3632592143956</v>
      </c>
      <c r="X56" s="40">
        <v>159.697153427191</v>
      </c>
      <c r="Y56" s="39">
        <v>17.9017397736289</v>
      </c>
      <c r="Z56" s="44">
        <v>1174</v>
      </c>
      <c r="AA56" s="44">
        <v>992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68.4365302491103</v>
      </c>
      <c r="C57" s="32">
        <v>45.7987010676157</v>
      </c>
      <c r="D57" s="33">
        <v>66.921424714122</v>
      </c>
      <c r="E57" s="32">
        <v>1.92348754448399</v>
      </c>
      <c r="F57" s="33">
        <v>2.81061523353457</v>
      </c>
      <c r="G57" s="32">
        <v>0.164590747330961</v>
      </c>
      <c r="H57" s="33">
        <v>0.240501303517065</v>
      </c>
      <c r="I57" s="32">
        <v>14.3434163701068</v>
      </c>
      <c r="J57" s="33">
        <v>20.9587135962277</v>
      </c>
      <c r="K57" s="32">
        <v>6.20633451957295</v>
      </c>
      <c r="L57" s="38">
        <v>9.06874515259873</v>
      </c>
      <c r="M57" s="39">
        <v>1254.38329113924</v>
      </c>
      <c r="N57" s="40">
        <v>498.673924050633</v>
      </c>
      <c r="O57" s="39">
        <v>39.7545094528271</v>
      </c>
      <c r="P57" s="40">
        <v>0</v>
      </c>
      <c r="Q57" s="39">
        <v>0</v>
      </c>
      <c r="R57" s="40">
        <v>89.1392405063291</v>
      </c>
      <c r="S57" s="39">
        <v>7.1062203344061</v>
      </c>
      <c r="T57" s="39">
        <v>32.9873417721519</v>
      </c>
      <c r="U57" s="39">
        <v>2.62976571875352</v>
      </c>
      <c r="V57" s="39">
        <v>228.506329113924</v>
      </c>
      <c r="W57" s="39">
        <v>18.2166273042742</v>
      </c>
      <c r="X57" s="40">
        <v>405.076455696203</v>
      </c>
      <c r="Y57" s="39">
        <v>32.2928771897391</v>
      </c>
      <c r="Z57" s="44">
        <v>562</v>
      </c>
      <c r="AA57" s="44">
        <v>167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69.9487320730117</v>
      </c>
      <c r="C58" s="32">
        <v>42.1586179921773</v>
      </c>
      <c r="D58" s="33">
        <v>60.270739358324</v>
      </c>
      <c r="E58" s="32">
        <v>2.97649934810952</v>
      </c>
      <c r="F58" s="33">
        <v>4.25525847273783</v>
      </c>
      <c r="G58" s="32">
        <v>1.08686440677966</v>
      </c>
      <c r="H58" s="33">
        <v>1.55380144081126</v>
      </c>
      <c r="I58" s="32">
        <v>17.390110821382</v>
      </c>
      <c r="J58" s="33">
        <v>24.8612237934926</v>
      </c>
      <c r="K58" s="32">
        <v>6.33663950456323</v>
      </c>
      <c r="L58" s="38">
        <v>9.05897693463423</v>
      </c>
      <c r="M58" s="39">
        <v>1675.38476173542</v>
      </c>
      <c r="N58" s="40">
        <v>850.571701635846</v>
      </c>
      <c r="O58" s="39">
        <v>50.7687380870527</v>
      </c>
      <c r="P58" s="40">
        <v>0</v>
      </c>
      <c r="Q58" s="39">
        <v>0</v>
      </c>
      <c r="R58" s="40">
        <v>351.929231863442</v>
      </c>
      <c r="S58" s="39">
        <v>21.0058751817047</v>
      </c>
      <c r="T58" s="39">
        <v>21.9150071123755</v>
      </c>
      <c r="U58" s="39">
        <v>1.30805816149809</v>
      </c>
      <c r="V58" s="39">
        <v>275.948613086771</v>
      </c>
      <c r="W58" s="39">
        <v>16.470760591193</v>
      </c>
      <c r="X58" s="40">
        <v>175.020208036984</v>
      </c>
      <c r="Y58" s="39">
        <v>10.4465679785515</v>
      </c>
      <c r="Z58" s="44">
        <v>3068</v>
      </c>
      <c r="AA58" s="44">
        <v>135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54.2837693738376</v>
      </c>
      <c r="C59" s="32">
        <v>31.6743397396156</v>
      </c>
      <c r="D59" s="33">
        <v>58.3495584499356</v>
      </c>
      <c r="E59" s="32">
        <v>1.8887786732796</v>
      </c>
      <c r="F59" s="33">
        <v>3.47945379450734</v>
      </c>
      <c r="G59" s="32">
        <v>0.789212647241166</v>
      </c>
      <c r="H59" s="33">
        <v>1.45386485932116</v>
      </c>
      <c r="I59" s="32">
        <v>13.7724736515809</v>
      </c>
      <c r="J59" s="33">
        <v>25.3712551844615</v>
      </c>
      <c r="K59" s="32">
        <v>6.15896466212027</v>
      </c>
      <c r="L59" s="38">
        <v>11.3458677117743</v>
      </c>
      <c r="M59" s="39">
        <v>801.702549019608</v>
      </c>
      <c r="N59" s="40">
        <v>284.533137254902</v>
      </c>
      <c r="O59" s="39">
        <v>35.4911104627089</v>
      </c>
      <c r="P59" s="40">
        <v>0</v>
      </c>
      <c r="Q59" s="39">
        <v>0</v>
      </c>
      <c r="R59" s="40">
        <v>191.924509803922</v>
      </c>
      <c r="S59" s="39">
        <v>23.9396157638046</v>
      </c>
      <c r="T59" s="39">
        <v>24.6078431372549</v>
      </c>
      <c r="U59" s="39">
        <v>3.0694480349785</v>
      </c>
      <c r="V59" s="39">
        <v>149.196078431373</v>
      </c>
      <c r="W59" s="39">
        <v>18.6099044606784</v>
      </c>
      <c r="X59" s="40">
        <v>151.440980392157</v>
      </c>
      <c r="Y59" s="39">
        <v>18.8899212778296</v>
      </c>
      <c r="Z59" s="44">
        <v>1613</v>
      </c>
      <c r="AA59" s="44">
        <v>1099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105.054046951647</v>
      </c>
      <c r="C60" s="32">
        <v>71.4178731604765</v>
      </c>
      <c r="D60" s="33">
        <v>67.9820294722658</v>
      </c>
      <c r="E60" s="32">
        <v>4.10056061667835</v>
      </c>
      <c r="F60" s="33">
        <v>3.90328667544403</v>
      </c>
      <c r="G60" s="32">
        <v>4.76734407848634</v>
      </c>
      <c r="H60" s="33">
        <v>4.53799184021973</v>
      </c>
      <c r="I60" s="32">
        <v>18.7263489838823</v>
      </c>
      <c r="J60" s="33">
        <v>17.8254427385377</v>
      </c>
      <c r="K60" s="32">
        <v>6.04192011212334</v>
      </c>
      <c r="L60" s="38">
        <v>5.75124927353274</v>
      </c>
      <c r="M60" s="39">
        <v>1429.20638611632</v>
      </c>
      <c r="N60" s="40">
        <v>540.956604878049</v>
      </c>
      <c r="O60" s="39">
        <v>37.8501390794947</v>
      </c>
      <c r="P60" s="40">
        <v>0</v>
      </c>
      <c r="Q60" s="39">
        <v>0</v>
      </c>
      <c r="R60" s="40">
        <v>292.946840525328</v>
      </c>
      <c r="S60" s="39">
        <v>20.4971684545416</v>
      </c>
      <c r="T60" s="39">
        <v>189.060281425891</v>
      </c>
      <c r="U60" s="39">
        <v>13.2283400957672</v>
      </c>
      <c r="V60" s="39">
        <v>202.049155722326</v>
      </c>
      <c r="W60" s="39">
        <v>14.137157354255</v>
      </c>
      <c r="X60" s="40">
        <v>204.193503564728</v>
      </c>
      <c r="Y60" s="39">
        <v>14.2871950159414</v>
      </c>
      <c r="Z60" s="44">
        <v>2854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109.823728529535</v>
      </c>
      <c r="C61" s="32">
        <v>84.0024591537495</v>
      </c>
      <c r="D61" s="33">
        <v>76.4884422323711</v>
      </c>
      <c r="E61" s="32">
        <v>4.17976539589443</v>
      </c>
      <c r="F61" s="33">
        <v>3.80588553298877</v>
      </c>
      <c r="G61" s="32">
        <v>2.17951403435274</v>
      </c>
      <c r="H61" s="33">
        <v>1.98455658311273</v>
      </c>
      <c r="I61" s="32">
        <v>14.0691244239631</v>
      </c>
      <c r="J61" s="33">
        <v>12.8106417550552</v>
      </c>
      <c r="K61" s="32">
        <v>5.3928655215752</v>
      </c>
      <c r="L61" s="38">
        <v>4.9104738964721</v>
      </c>
      <c r="M61" s="39">
        <v>885.671595003041</v>
      </c>
      <c r="N61" s="40">
        <v>339.980173583493</v>
      </c>
      <c r="O61" s="39">
        <v>38.3867085160754</v>
      </c>
      <c r="P61" s="40">
        <v>0</v>
      </c>
      <c r="Q61" s="39">
        <v>0</v>
      </c>
      <c r="R61" s="40">
        <v>214.05368923408</v>
      </c>
      <c r="S61" s="39">
        <v>24.1685169132409</v>
      </c>
      <c r="T61" s="39">
        <v>52.828802694989</v>
      </c>
      <c r="U61" s="39">
        <v>5.96482973971945</v>
      </c>
      <c r="V61" s="39">
        <v>140.16329013241</v>
      </c>
      <c r="W61" s="39">
        <v>15.825650379126</v>
      </c>
      <c r="X61" s="40">
        <v>138.645639358069</v>
      </c>
      <c r="Y61" s="39">
        <v>15.6542944518383</v>
      </c>
      <c r="Z61" s="44">
        <v>2387</v>
      </c>
      <c r="AA61" s="44">
        <v>205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92.7860820244328</v>
      </c>
      <c r="C62" s="32">
        <v>68.2783158813263</v>
      </c>
      <c r="D62" s="33">
        <v>73.5868078397222</v>
      </c>
      <c r="E62" s="32">
        <v>4.75671902268761</v>
      </c>
      <c r="F62" s="33">
        <v>5.12654367864682</v>
      </c>
      <c r="G62" s="32">
        <v>1.33158813263525</v>
      </c>
      <c r="H62" s="33">
        <v>1.43511624112398</v>
      </c>
      <c r="I62" s="32">
        <v>14.8957242582897</v>
      </c>
      <c r="J62" s="33">
        <v>16.0538347274619</v>
      </c>
      <c r="K62" s="32">
        <v>3.52373472949389</v>
      </c>
      <c r="L62" s="38">
        <v>3.79769751304512</v>
      </c>
      <c r="M62" s="39">
        <v>664.869777963972</v>
      </c>
      <c r="N62" s="40">
        <v>221.162809663455</v>
      </c>
      <c r="O62" s="39">
        <v>33.2640792217569</v>
      </c>
      <c r="P62" s="40">
        <v>0</v>
      </c>
      <c r="Q62" s="39">
        <v>0</v>
      </c>
      <c r="R62" s="40">
        <v>184.125904203324</v>
      </c>
      <c r="S62" s="39">
        <v>27.6935289143645</v>
      </c>
      <c r="T62" s="39">
        <v>18.5644463063818</v>
      </c>
      <c r="U62" s="39">
        <v>2.79219283560032</v>
      </c>
      <c r="V62" s="39">
        <v>130.477866219802</v>
      </c>
      <c r="W62" s="39">
        <v>19.6245746978248</v>
      </c>
      <c r="X62" s="40">
        <v>110.53875157101</v>
      </c>
      <c r="Y62" s="39">
        <v>16.6256243304534</v>
      </c>
      <c r="Z62" s="44">
        <v>1146</v>
      </c>
      <c r="AA62" s="44">
        <v>1038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83.3200907441016</v>
      </c>
      <c r="C63" s="32">
        <v>58.5644192377495</v>
      </c>
      <c r="D63" s="33">
        <v>70.28847270176</v>
      </c>
      <c r="E63" s="32">
        <v>2.1049001814882</v>
      </c>
      <c r="F63" s="33">
        <v>2.52628167191142</v>
      </c>
      <c r="G63" s="32">
        <v>0.90426497277677</v>
      </c>
      <c r="H63" s="33">
        <v>1.08529043199678</v>
      </c>
      <c r="I63" s="32">
        <v>15.9301270417423</v>
      </c>
      <c r="J63" s="33">
        <v>19.1191907011575</v>
      </c>
      <c r="K63" s="32">
        <v>5.81637931034483</v>
      </c>
      <c r="L63" s="38">
        <v>6.98076449317427</v>
      </c>
      <c r="M63" s="39">
        <v>1053.44559623052</v>
      </c>
      <c r="N63" s="40">
        <v>400.553171438927</v>
      </c>
      <c r="O63" s="39">
        <v>38.0231473625409</v>
      </c>
      <c r="P63" s="40">
        <v>0</v>
      </c>
      <c r="Q63" s="39">
        <v>0</v>
      </c>
      <c r="R63" s="40">
        <v>294.29902138456</v>
      </c>
      <c r="S63" s="39">
        <v>27.9368030430458</v>
      </c>
      <c r="T63" s="39">
        <v>29.505255527365</v>
      </c>
      <c r="U63" s="39">
        <v>2.80083334468737</v>
      </c>
      <c r="V63" s="39">
        <v>200.681406306633</v>
      </c>
      <c r="W63" s="39">
        <v>19.0500019198637</v>
      </c>
      <c r="X63" s="40">
        <v>128.406741573034</v>
      </c>
      <c r="Y63" s="39">
        <v>12.1892143298623</v>
      </c>
      <c r="Z63" s="44">
        <v>1102</v>
      </c>
      <c r="AA63" s="44">
        <v>92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45.301099512874</v>
      </c>
      <c r="C64" s="32">
        <v>26.2956228253305</v>
      </c>
      <c r="D64" s="33">
        <v>58.0463236170628</v>
      </c>
      <c r="E64" s="32">
        <v>0.864857341684064</v>
      </c>
      <c r="F64" s="33">
        <v>1.90913101665067</v>
      </c>
      <c r="G64" s="32">
        <v>1.04523312456507</v>
      </c>
      <c r="H64" s="33">
        <v>2.30730188848512</v>
      </c>
      <c r="I64" s="32">
        <v>14.7794015309673</v>
      </c>
      <c r="J64" s="33">
        <v>32.6248185803242</v>
      </c>
      <c r="K64" s="32">
        <v>2.31598469032707</v>
      </c>
      <c r="L64" s="38">
        <v>5.11242489747715</v>
      </c>
      <c r="M64" s="39">
        <v>763.492486733079</v>
      </c>
      <c r="N64" s="40">
        <v>246.590357818949</v>
      </c>
      <c r="O64" s="39">
        <v>32.2976796895656</v>
      </c>
      <c r="P64" s="40">
        <v>0</v>
      </c>
      <c r="Q64" s="39">
        <v>0</v>
      </c>
      <c r="R64" s="40">
        <v>117.060236477051</v>
      </c>
      <c r="S64" s="39">
        <v>15.3322054258768</v>
      </c>
      <c r="T64" s="39">
        <v>28.6903764391894</v>
      </c>
      <c r="U64" s="39">
        <v>3.75778110953693</v>
      </c>
      <c r="V64" s="39">
        <v>159.671352760451</v>
      </c>
      <c r="W64" s="39">
        <v>20.9132840905444</v>
      </c>
      <c r="X64" s="40">
        <v>211.480163237439</v>
      </c>
      <c r="Y64" s="39">
        <v>27.6990496844763</v>
      </c>
      <c r="Z64" s="44">
        <v>1437</v>
      </c>
      <c r="AA64" s="44">
        <v>398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71.7894422310757</v>
      </c>
      <c r="C65" s="32">
        <v>54.3160956175299</v>
      </c>
      <c r="D65" s="33">
        <v>75.6602836426801</v>
      </c>
      <c r="E65" s="32">
        <v>0.270119521912351</v>
      </c>
      <c r="F65" s="33">
        <v>0.376266361065866</v>
      </c>
      <c r="G65" s="32">
        <v>0</v>
      </c>
      <c r="H65" s="33">
        <v>0</v>
      </c>
      <c r="I65" s="32">
        <v>14.8207171314741</v>
      </c>
      <c r="J65" s="33">
        <v>20.6447029965342</v>
      </c>
      <c r="K65" s="32">
        <v>2.38250996015936</v>
      </c>
      <c r="L65" s="38">
        <v>3.31874699971974</v>
      </c>
      <c r="M65" s="39">
        <v>491.875749559083</v>
      </c>
      <c r="N65" s="40">
        <v>200.220634920635</v>
      </c>
      <c r="O65" s="39">
        <v>40.7055308378412</v>
      </c>
      <c r="P65" s="40">
        <v>0</v>
      </c>
      <c r="Q65" s="39">
        <v>0</v>
      </c>
      <c r="R65" s="40">
        <v>44.2733686067019</v>
      </c>
      <c r="S65" s="39">
        <v>9.0009252634204</v>
      </c>
      <c r="T65" s="39">
        <v>18.0268959435626</v>
      </c>
      <c r="U65" s="39">
        <v>3.66492878734556</v>
      </c>
      <c r="V65" s="39">
        <v>114.466490299824</v>
      </c>
      <c r="W65" s="39">
        <v>23.2714238102674</v>
      </c>
      <c r="X65" s="40">
        <v>114.88835978836</v>
      </c>
      <c r="Y65" s="39">
        <v>23.3571913011255</v>
      </c>
      <c r="Z65" s="44">
        <v>251</v>
      </c>
      <c r="AA65" s="44">
        <v>189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48.0517470525188</v>
      </c>
      <c r="C66" s="32">
        <v>27.1236334405145</v>
      </c>
      <c r="D66" s="33">
        <v>56.446716517652</v>
      </c>
      <c r="E66" s="32">
        <v>0.187566988210075</v>
      </c>
      <c r="F66" s="33">
        <v>0.390343743392038</v>
      </c>
      <c r="G66" s="32">
        <v>0.0171489817792069</v>
      </c>
      <c r="H66" s="33">
        <v>0.0356885708244149</v>
      </c>
      <c r="I66" s="32">
        <v>9.14898177920686</v>
      </c>
      <c r="J66" s="33">
        <v>19.0398525348254</v>
      </c>
      <c r="K66" s="32">
        <v>11.5744158628081</v>
      </c>
      <c r="L66" s="38">
        <v>24.0873986333062</v>
      </c>
      <c r="M66" s="39">
        <v>890.54</v>
      </c>
      <c r="N66" s="40">
        <v>361.17</v>
      </c>
      <c r="O66" s="39">
        <v>40.5562916881892</v>
      </c>
      <c r="P66" s="40">
        <v>0</v>
      </c>
      <c r="Q66" s="39">
        <v>0</v>
      </c>
      <c r="R66" s="40">
        <v>2.5</v>
      </c>
      <c r="S66" s="39">
        <v>0.280728546724459</v>
      </c>
      <c r="T66" s="39">
        <v>0</v>
      </c>
      <c r="U66" s="39">
        <v>0</v>
      </c>
      <c r="V66" s="39">
        <v>280</v>
      </c>
      <c r="W66" s="39">
        <v>31.4415972331394</v>
      </c>
      <c r="X66" s="40">
        <v>246.87</v>
      </c>
      <c r="Y66" s="39">
        <v>27.7213825319469</v>
      </c>
      <c r="Z66" s="44">
        <v>933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32.3462775229358</v>
      </c>
      <c r="C67" s="32">
        <v>14.3475252293578</v>
      </c>
      <c r="D67" s="33">
        <v>44.3560320633012</v>
      </c>
      <c r="E67" s="32">
        <v>0.827889908256881</v>
      </c>
      <c r="F67" s="33">
        <v>2.55945960913075</v>
      </c>
      <c r="G67" s="32">
        <v>0.137087155963303</v>
      </c>
      <c r="H67" s="33">
        <v>0.423811227941448</v>
      </c>
      <c r="I67" s="32">
        <v>3.02752293577982</v>
      </c>
      <c r="J67" s="33">
        <v>9.35972596424145</v>
      </c>
      <c r="K67" s="32">
        <v>14.006252293578</v>
      </c>
      <c r="L67" s="38">
        <v>43.3009711353851</v>
      </c>
      <c r="M67" s="39">
        <v>677.6175</v>
      </c>
      <c r="N67" s="40">
        <v>257.005</v>
      </c>
      <c r="O67" s="39">
        <v>37.9277394695385</v>
      </c>
      <c r="P67" s="40">
        <v>13.4875</v>
      </c>
      <c r="Q67" s="39">
        <v>1.99042970407346</v>
      </c>
      <c r="R67" s="40">
        <v>109</v>
      </c>
      <c r="S67" s="39">
        <v>16.0857711024287</v>
      </c>
      <c r="T67" s="39">
        <v>37.5</v>
      </c>
      <c r="U67" s="39">
        <v>5.53409556276218</v>
      </c>
      <c r="V67" s="39">
        <v>220</v>
      </c>
      <c r="W67" s="39">
        <v>32.4666939682048</v>
      </c>
      <c r="X67" s="40">
        <v>40.625</v>
      </c>
      <c r="Y67" s="39">
        <v>5.99527019299236</v>
      </c>
      <c r="Z67" s="44">
        <v>4360</v>
      </c>
      <c r="AA67" s="44">
        <v>1383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92.8325583482944</v>
      </c>
      <c r="C68" s="32">
        <v>56.1293267504488</v>
      </c>
      <c r="D68" s="33">
        <v>60.4629752202451</v>
      </c>
      <c r="E68" s="32">
        <v>0.374865350089767</v>
      </c>
      <c r="F68" s="33">
        <v>0.403808056957049</v>
      </c>
      <c r="G68" s="32">
        <v>0.244165170556553</v>
      </c>
      <c r="H68" s="33">
        <v>0.263016742079304</v>
      </c>
      <c r="I68" s="32">
        <v>11.7455116696589</v>
      </c>
      <c r="J68" s="33">
        <v>12.6523623593259</v>
      </c>
      <c r="K68" s="32">
        <v>24.3386894075404</v>
      </c>
      <c r="L68" s="38">
        <v>26.2178376213926</v>
      </c>
      <c r="M68" s="39">
        <v>411.855</v>
      </c>
      <c r="N68" s="40">
        <v>62.1933333333333</v>
      </c>
      <c r="O68" s="39">
        <v>15.100783851922</v>
      </c>
      <c r="P68" s="40">
        <v>0.166666666666667</v>
      </c>
      <c r="Q68" s="39">
        <v>0.0404673165717708</v>
      </c>
      <c r="R68" s="40">
        <v>62.7166666666667</v>
      </c>
      <c r="S68" s="39">
        <v>15.2278512259574</v>
      </c>
      <c r="T68" s="39">
        <v>37.75</v>
      </c>
      <c r="U68" s="39">
        <v>9.16584720350609</v>
      </c>
      <c r="V68" s="39">
        <v>166.166666666667</v>
      </c>
      <c r="W68" s="39">
        <v>40.3459146220555</v>
      </c>
      <c r="X68" s="40">
        <v>82.8616666666667</v>
      </c>
      <c r="Y68" s="39">
        <v>20.1191357799873</v>
      </c>
      <c r="Z68" s="44">
        <v>1114</v>
      </c>
      <c r="AA68" s="44">
        <v>306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61.3892462006079</v>
      </c>
      <c r="C69" s="32">
        <v>39.3936960486322</v>
      </c>
      <c r="D69" s="33">
        <v>64.1703530939302</v>
      </c>
      <c r="E69" s="32">
        <v>0.232826747720365</v>
      </c>
      <c r="F69" s="33">
        <v>0.379263082917704</v>
      </c>
      <c r="G69" s="32">
        <v>0.828571428571429</v>
      </c>
      <c r="H69" s="33">
        <v>1.34970125852958</v>
      </c>
      <c r="I69" s="32">
        <v>11.468085106383</v>
      </c>
      <c r="J69" s="33">
        <v>18.6809348805287</v>
      </c>
      <c r="K69" s="32">
        <v>9.46606686930091</v>
      </c>
      <c r="L69" s="38">
        <v>15.4197476840939</v>
      </c>
      <c r="M69" s="39">
        <v>375.37</v>
      </c>
      <c r="N69" s="40">
        <v>130.4675</v>
      </c>
      <c r="O69" s="39">
        <v>34.7570397208088</v>
      </c>
      <c r="P69" s="40">
        <v>3.3275</v>
      </c>
      <c r="Q69" s="39">
        <v>0.886458694088499</v>
      </c>
      <c r="R69" s="40">
        <v>26.325</v>
      </c>
      <c r="S69" s="39">
        <v>7.01308042731172</v>
      </c>
      <c r="T69" s="39">
        <v>22.75</v>
      </c>
      <c r="U69" s="39">
        <v>6.06068678903482</v>
      </c>
      <c r="V69" s="39">
        <v>120</v>
      </c>
      <c r="W69" s="39">
        <v>31.9684577883155</v>
      </c>
      <c r="X69" s="40">
        <v>72.5</v>
      </c>
      <c r="Y69" s="39">
        <v>19.3142765804406</v>
      </c>
      <c r="Z69" s="44">
        <v>1645</v>
      </c>
      <c r="AA69" s="44">
        <v>75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67.0425124910778</v>
      </c>
      <c r="C70" s="32">
        <v>41.9242755174875</v>
      </c>
      <c r="D70" s="33">
        <v>62.5338668849365</v>
      </c>
      <c r="E70" s="32">
        <v>0.109778729478944</v>
      </c>
      <c r="F70" s="33">
        <v>0.163744951374776</v>
      </c>
      <c r="G70" s="32">
        <v>0.0917201998572448</v>
      </c>
      <c r="H70" s="33">
        <v>0.136809013339784</v>
      </c>
      <c r="I70" s="32">
        <v>8.70592433975732</v>
      </c>
      <c r="J70" s="33">
        <v>12.9856773206641</v>
      </c>
      <c r="K70" s="32">
        <v>16.2108137044968</v>
      </c>
      <c r="L70" s="38">
        <v>24.1799018296848</v>
      </c>
      <c r="M70" s="39">
        <v>343.88962962963</v>
      </c>
      <c r="N70" s="40">
        <v>113.132592592593</v>
      </c>
      <c r="O70" s="39">
        <v>32.8979366764961</v>
      </c>
      <c r="P70" s="40">
        <v>0</v>
      </c>
      <c r="Q70" s="39">
        <v>0</v>
      </c>
      <c r="R70" s="40">
        <v>10.7407407407407</v>
      </c>
      <c r="S70" s="39">
        <v>3.12331045059677</v>
      </c>
      <c r="T70" s="39">
        <v>0.685185185185185</v>
      </c>
      <c r="U70" s="39">
        <v>0.199245666676001</v>
      </c>
      <c r="V70" s="39">
        <v>152</v>
      </c>
      <c r="W70" s="39">
        <v>44.2002278939625</v>
      </c>
      <c r="X70" s="40">
        <v>67.3311111111111</v>
      </c>
      <c r="Y70" s="39">
        <v>19.5792793122686</v>
      </c>
      <c r="Z70" s="44">
        <v>1401</v>
      </c>
      <c r="AA70" s="44">
        <v>291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42.7458908908909</v>
      </c>
      <c r="C71" s="32">
        <v>26.3985535535536</v>
      </c>
      <c r="D71" s="33">
        <v>61.7569385112033</v>
      </c>
      <c r="E71" s="32">
        <v>0.142792792792793</v>
      </c>
      <c r="F71" s="33">
        <v>0.33405033751027</v>
      </c>
      <c r="G71" s="32">
        <v>0.675675675675676</v>
      </c>
      <c r="H71" s="33">
        <v>1.58067983049024</v>
      </c>
      <c r="I71" s="32">
        <v>10.2177177177177</v>
      </c>
      <c r="J71" s="33">
        <v>23.9033916588579</v>
      </c>
      <c r="K71" s="32">
        <v>5.31115115115115</v>
      </c>
      <c r="L71" s="38">
        <v>12.4249396619382</v>
      </c>
      <c r="M71" s="39">
        <v>0</v>
      </c>
      <c r="N71" s="40">
        <v>0</v>
      </c>
      <c r="O71" s="39">
        <v>0</v>
      </c>
      <c r="P71" s="40">
        <v>0</v>
      </c>
      <c r="Q71" s="39">
        <v>0</v>
      </c>
      <c r="R71" s="40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40">
        <v>0</v>
      </c>
      <c r="Y71" s="39">
        <v>0</v>
      </c>
      <c r="Z71" s="44">
        <v>1998</v>
      </c>
      <c r="AA71" s="44">
        <v>183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75.3881306793596</v>
      </c>
      <c r="C72" s="32">
        <v>54.7556642146257</v>
      </c>
      <c r="D72" s="33">
        <v>72.6316778532581</v>
      </c>
      <c r="E72" s="32">
        <v>0.763305928169624</v>
      </c>
      <c r="F72" s="33">
        <v>1.0125014658025</v>
      </c>
      <c r="G72" s="32">
        <v>0.0781047165729122</v>
      </c>
      <c r="H72" s="33">
        <v>0.103603466313692</v>
      </c>
      <c r="I72" s="32">
        <v>13.1609692773691</v>
      </c>
      <c r="J72" s="33">
        <v>17.4576145591741</v>
      </c>
      <c r="K72" s="32">
        <v>6.63008654262224</v>
      </c>
      <c r="L72" s="38">
        <v>8.79460265545155</v>
      </c>
      <c r="M72" s="39">
        <v>1032.6552173913</v>
      </c>
      <c r="N72" s="40">
        <v>189.126956521739</v>
      </c>
      <c r="O72" s="39">
        <v>18.3146275094133</v>
      </c>
      <c r="P72" s="40">
        <v>0</v>
      </c>
      <c r="Q72" s="39">
        <v>0</v>
      </c>
      <c r="R72" s="40">
        <v>24.9565217391304</v>
      </c>
      <c r="S72" s="39">
        <v>2.41673322507154</v>
      </c>
      <c r="T72" s="39">
        <v>12.0652173913043</v>
      </c>
      <c r="U72" s="39">
        <v>1.16836841455985</v>
      </c>
      <c r="V72" s="39">
        <v>268.695652173913</v>
      </c>
      <c r="W72" s="39">
        <v>26.019880367495</v>
      </c>
      <c r="X72" s="40">
        <v>537.810869565217</v>
      </c>
      <c r="Y72" s="39">
        <v>52.0803904834603</v>
      </c>
      <c r="Z72" s="44">
        <v>2311</v>
      </c>
      <c r="AA72" s="44">
        <v>95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144.566451677316</v>
      </c>
      <c r="C73" s="32">
        <v>132.891970846645</v>
      </c>
      <c r="D73" s="33">
        <v>91.9244882230842</v>
      </c>
      <c r="E73" s="32">
        <v>0.44944089456869</v>
      </c>
      <c r="F73" s="33">
        <v>0.310888791523968</v>
      </c>
      <c r="G73" s="32">
        <v>0</v>
      </c>
      <c r="H73" s="33">
        <v>0</v>
      </c>
      <c r="I73" s="32">
        <v>3.97603833865815</v>
      </c>
      <c r="J73" s="33">
        <v>2.75031882745035</v>
      </c>
      <c r="K73" s="32">
        <v>7.24900159744409</v>
      </c>
      <c r="L73" s="38">
        <v>5.01430415794145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5008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110.304215945866</v>
      </c>
      <c r="C74" s="32">
        <v>85.6391115033834</v>
      </c>
      <c r="D74" s="33">
        <v>77.6390192967893</v>
      </c>
      <c r="E74" s="32">
        <v>0</v>
      </c>
      <c r="F74" s="33">
        <v>0</v>
      </c>
      <c r="G74" s="32">
        <v>0.040011768167108</v>
      </c>
      <c r="H74" s="33">
        <v>0.0362740152985126</v>
      </c>
      <c r="I74" s="32">
        <v>9.51441600470727</v>
      </c>
      <c r="J74" s="33">
        <v>8.62561410107535</v>
      </c>
      <c r="K74" s="32">
        <v>15.1106766696087</v>
      </c>
      <c r="L74" s="38">
        <v>13.6990925868369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3399</v>
      </c>
      <c r="AA74" s="44">
        <v>782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78.6234118357488</v>
      </c>
      <c r="C75" s="32">
        <v>52.2355314009662</v>
      </c>
      <c r="D75" s="33">
        <v>66.4376299391469</v>
      </c>
      <c r="E75" s="32">
        <v>2.49432367149758</v>
      </c>
      <c r="F75" s="33">
        <v>3.17249482470749</v>
      </c>
      <c r="G75" s="32">
        <v>0.0510265700483092</v>
      </c>
      <c r="H75" s="33">
        <v>0.064899969178275</v>
      </c>
      <c r="I75" s="32">
        <v>16.0356280193237</v>
      </c>
      <c r="J75" s="33">
        <v>20.3954873553739</v>
      </c>
      <c r="K75" s="32">
        <v>7.80690217391304</v>
      </c>
      <c r="L75" s="38">
        <v>9.92948791159349</v>
      </c>
      <c r="M75" s="39">
        <v>910.31</v>
      </c>
      <c r="N75" s="40">
        <v>105.77</v>
      </c>
      <c r="O75" s="39">
        <v>11.6191187617405</v>
      </c>
      <c r="P75" s="40">
        <v>0</v>
      </c>
      <c r="Q75" s="39">
        <v>0</v>
      </c>
      <c r="R75" s="40">
        <v>109.732608695652</v>
      </c>
      <c r="S75" s="39">
        <v>12.054421976651</v>
      </c>
      <c r="T75" s="39">
        <v>8.04347826086956</v>
      </c>
      <c r="U75" s="39">
        <v>0.883597704174354</v>
      </c>
      <c r="V75" s="39">
        <v>170.847826086957</v>
      </c>
      <c r="W75" s="39">
        <v>18.7680928570439</v>
      </c>
      <c r="X75" s="40">
        <v>515.916086956522</v>
      </c>
      <c r="Y75" s="39">
        <v>56.6747687003902</v>
      </c>
      <c r="Z75" s="44">
        <v>1656</v>
      </c>
      <c r="AA75" s="44">
        <v>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78.2444297082228</v>
      </c>
      <c r="C76" s="32">
        <v>57.4046507515473</v>
      </c>
      <c r="D76" s="33">
        <v>73.3657986461298</v>
      </c>
      <c r="E76" s="32">
        <v>1.75201591511936</v>
      </c>
      <c r="F76" s="33">
        <v>2.23915737088597</v>
      </c>
      <c r="G76" s="32">
        <v>0.904509283819629</v>
      </c>
      <c r="H76" s="33">
        <v>1.15600469859974</v>
      </c>
      <c r="I76" s="32">
        <v>12.6954022988506</v>
      </c>
      <c r="J76" s="33">
        <v>16.2253113048332</v>
      </c>
      <c r="K76" s="32">
        <v>5.48785145888594</v>
      </c>
      <c r="L76" s="38">
        <v>7.01372797955126</v>
      </c>
      <c r="M76" s="39">
        <v>451.257631578947</v>
      </c>
      <c r="N76" s="40">
        <v>130.581315789474</v>
      </c>
      <c r="O76" s="39">
        <v>28.9371983211831</v>
      </c>
      <c r="P76" s="40">
        <v>12.6394736842105</v>
      </c>
      <c r="Q76" s="39">
        <v>2.80094402835584</v>
      </c>
      <c r="R76" s="40">
        <v>89.4052631578947</v>
      </c>
      <c r="S76" s="39">
        <v>19.8124656296817</v>
      </c>
      <c r="T76" s="39">
        <v>19.5657894736842</v>
      </c>
      <c r="U76" s="39">
        <v>4.33583569661163</v>
      </c>
      <c r="V76" s="39">
        <v>103.078947368421</v>
      </c>
      <c r="W76" s="39">
        <v>22.8425937103265</v>
      </c>
      <c r="X76" s="40">
        <v>95.9868421052632</v>
      </c>
      <c r="Y76" s="39">
        <v>21.2709626138412</v>
      </c>
      <c r="Z76" s="44">
        <v>1131</v>
      </c>
      <c r="AA76" s="44">
        <v>31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51.3764249233912</v>
      </c>
      <c r="C77" s="32">
        <v>36.3894654409261</v>
      </c>
      <c r="D77" s="33">
        <v>70.8291117865586</v>
      </c>
      <c r="E77" s="32">
        <v>0.274293496765407</v>
      </c>
      <c r="F77" s="33">
        <v>0.533889808748688</v>
      </c>
      <c r="G77" s="32">
        <v>0.644416070820565</v>
      </c>
      <c r="H77" s="33">
        <v>1.25430306172816</v>
      </c>
      <c r="I77" s="32">
        <v>10.2328907048008</v>
      </c>
      <c r="J77" s="33">
        <v>19.9174830091026</v>
      </c>
      <c r="K77" s="32">
        <v>3.83535921007831</v>
      </c>
      <c r="L77" s="38">
        <v>7.46521233386192</v>
      </c>
      <c r="M77" s="39">
        <v>820.315106382979</v>
      </c>
      <c r="N77" s="40">
        <v>252.382978723404</v>
      </c>
      <c r="O77" s="39">
        <v>30.7665891752547</v>
      </c>
      <c r="P77" s="40">
        <v>24.4568085106383</v>
      </c>
      <c r="Q77" s="39">
        <v>2.98139194564829</v>
      </c>
      <c r="R77" s="40">
        <v>139.378723404255</v>
      </c>
      <c r="S77" s="39">
        <v>16.9908761059904</v>
      </c>
      <c r="T77" s="39">
        <v>24.6578723404255</v>
      </c>
      <c r="U77" s="39">
        <v>3.00590250606863</v>
      </c>
      <c r="V77" s="39">
        <v>166.595744680851</v>
      </c>
      <c r="W77" s="39">
        <v>20.3087500625733</v>
      </c>
      <c r="X77" s="40">
        <v>212.842978723404</v>
      </c>
      <c r="Y77" s="39">
        <v>25.9464902044648</v>
      </c>
      <c r="Z77" s="44">
        <v>2937</v>
      </c>
      <c r="AA77" s="44">
        <v>663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63.9576517828461</v>
      </c>
      <c r="C78" s="32">
        <v>46.1247928043688</v>
      </c>
      <c r="D78" s="33">
        <v>72.1177083876925</v>
      </c>
      <c r="E78" s="32">
        <v>1.71376485705108</v>
      </c>
      <c r="F78" s="33">
        <v>2.67953061014463</v>
      </c>
      <c r="G78" s="32">
        <v>0.156922582717636</v>
      </c>
      <c r="H78" s="33">
        <v>0.24535388392687</v>
      </c>
      <c r="I78" s="32">
        <v>12.8008352071956</v>
      </c>
      <c r="J78" s="33">
        <v>20.0145484556844</v>
      </c>
      <c r="K78" s="32">
        <v>3.16133633151301</v>
      </c>
      <c r="L78" s="38">
        <v>4.94285866255162</v>
      </c>
      <c r="M78" s="39">
        <v>513.276990001886</v>
      </c>
      <c r="N78" s="40">
        <v>161.782008677608</v>
      </c>
      <c r="O78" s="39">
        <v>31.5194352813309</v>
      </c>
      <c r="P78" s="40">
        <v>13.0413340879079</v>
      </c>
      <c r="Q78" s="39">
        <v>2.54079850488915</v>
      </c>
      <c r="R78" s="40">
        <v>135.473983022071</v>
      </c>
      <c r="S78" s="39">
        <v>26.3939326447448</v>
      </c>
      <c r="T78" s="39">
        <v>5.38792680626297</v>
      </c>
      <c r="U78" s="39">
        <v>1.04971134713114</v>
      </c>
      <c r="V78" s="39">
        <v>92.8156951518582</v>
      </c>
      <c r="W78" s="39">
        <v>18.0829643564417</v>
      </c>
      <c r="X78" s="40">
        <v>104.776042256178</v>
      </c>
      <c r="Y78" s="39">
        <v>20.4131578654623</v>
      </c>
      <c r="Z78" s="44">
        <v>3113</v>
      </c>
      <c r="AA78" s="44">
        <v>543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59.2999093655589</v>
      </c>
      <c r="C79" s="32">
        <v>41.3606495468278</v>
      </c>
      <c r="D79" s="33">
        <v>69.7482508646967</v>
      </c>
      <c r="E79" s="32">
        <v>0.187409365558912</v>
      </c>
      <c r="F79" s="33">
        <v>0.316036512642225</v>
      </c>
      <c r="G79" s="32">
        <v>0.616465256797583</v>
      </c>
      <c r="H79" s="33">
        <v>1.03957200507228</v>
      </c>
      <c r="I79" s="32">
        <v>12.9924471299094</v>
      </c>
      <c r="J79" s="33">
        <v>21.9097251056767</v>
      </c>
      <c r="K79" s="32">
        <v>4.14293806646526</v>
      </c>
      <c r="L79" s="38">
        <v>6.98641551191215</v>
      </c>
      <c r="M79" s="39">
        <v>564.576</v>
      </c>
      <c r="N79" s="40">
        <v>87.81</v>
      </c>
      <c r="O79" s="39">
        <v>15.5532647508927</v>
      </c>
      <c r="P79" s="40">
        <v>0</v>
      </c>
      <c r="Q79" s="39">
        <v>0</v>
      </c>
      <c r="R79" s="40">
        <v>61.068</v>
      </c>
      <c r="S79" s="39">
        <v>10.8166128209488</v>
      </c>
      <c r="T79" s="39">
        <v>6.36666666666667</v>
      </c>
      <c r="U79" s="39">
        <v>1.12768992423813</v>
      </c>
      <c r="V79" s="39">
        <v>198.533333333333</v>
      </c>
      <c r="W79" s="39">
        <v>35.1650324018969</v>
      </c>
      <c r="X79" s="40">
        <v>210.798</v>
      </c>
      <c r="Y79" s="39">
        <v>37.3374001020235</v>
      </c>
      <c r="Z79" s="44">
        <v>1324</v>
      </c>
      <c r="AA79" s="44">
        <v>91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60.0531365740741</v>
      </c>
      <c r="C80" s="32">
        <v>40.6633796296296</v>
      </c>
      <c r="D80" s="33">
        <v>67.7123326930182</v>
      </c>
      <c r="E80" s="32">
        <v>0.600914351851852</v>
      </c>
      <c r="F80" s="33">
        <v>1.00063774539176</v>
      </c>
      <c r="G80" s="32">
        <v>0.811921296296296</v>
      </c>
      <c r="H80" s="33">
        <v>1.35200481209639</v>
      </c>
      <c r="I80" s="32">
        <v>12.7899305555556</v>
      </c>
      <c r="J80" s="33">
        <v>21.2976894883409</v>
      </c>
      <c r="K80" s="32">
        <v>5.18699074074074</v>
      </c>
      <c r="L80" s="38">
        <v>8.63733526115279</v>
      </c>
      <c r="M80" s="39">
        <v>326.851186635945</v>
      </c>
      <c r="N80" s="40">
        <v>67.1822465437788</v>
      </c>
      <c r="O80" s="39">
        <v>20.5543835514993</v>
      </c>
      <c r="P80" s="40">
        <v>15.3929032258065</v>
      </c>
      <c r="Q80" s="39">
        <v>4.70945306463013</v>
      </c>
      <c r="R80" s="40">
        <v>56.7754608294931</v>
      </c>
      <c r="S80" s="39">
        <v>17.3704313005084</v>
      </c>
      <c r="T80" s="39">
        <v>17.6912442396313</v>
      </c>
      <c r="U80" s="39">
        <v>5.41262965012157</v>
      </c>
      <c r="V80" s="39">
        <v>95.1854838709677</v>
      </c>
      <c r="W80" s="39">
        <v>29.1219636834263</v>
      </c>
      <c r="X80" s="40">
        <v>74.6238479262673</v>
      </c>
      <c r="Y80" s="39">
        <v>22.8311387498144</v>
      </c>
      <c r="Z80" s="44">
        <v>1728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86.8855939298796</v>
      </c>
      <c r="C81" s="32">
        <v>59.7569178440607</v>
      </c>
      <c r="D81" s="33">
        <v>68.7765544795459</v>
      </c>
      <c r="E81" s="32">
        <v>1.57597592883307</v>
      </c>
      <c r="F81" s="33">
        <v>1.81385182232276</v>
      </c>
      <c r="G81" s="32">
        <v>2.25920983778127</v>
      </c>
      <c r="H81" s="33">
        <v>2.60021222805307</v>
      </c>
      <c r="I81" s="32">
        <v>14.6140763997907</v>
      </c>
      <c r="J81" s="33">
        <v>16.8199073503311</v>
      </c>
      <c r="K81" s="32">
        <v>8.67941391941392</v>
      </c>
      <c r="L81" s="38">
        <v>9.98947411974714</v>
      </c>
      <c r="M81" s="39">
        <v>726.154507042254</v>
      </c>
      <c r="N81" s="40">
        <v>150.643802816901</v>
      </c>
      <c r="O81" s="39">
        <v>20.7454200663848</v>
      </c>
      <c r="P81" s="40">
        <v>27.2728169014084</v>
      </c>
      <c r="Q81" s="39">
        <v>3.75578704489422</v>
      </c>
      <c r="R81" s="40">
        <v>127.556338028169</v>
      </c>
      <c r="S81" s="39">
        <v>17.5660051395573</v>
      </c>
      <c r="T81" s="39">
        <v>24.5070422535211</v>
      </c>
      <c r="U81" s="39">
        <v>3.37490740825149</v>
      </c>
      <c r="V81" s="39">
        <v>230.802816901408</v>
      </c>
      <c r="W81" s="39">
        <v>31.7842572982858</v>
      </c>
      <c r="X81" s="40">
        <v>165.371690140845</v>
      </c>
      <c r="Y81" s="39">
        <v>22.7736230426264</v>
      </c>
      <c r="Z81" s="44">
        <v>1911</v>
      </c>
      <c r="AA81" s="44">
        <v>293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83.9727282976325</v>
      </c>
      <c r="C82" s="32">
        <v>62.639718151071</v>
      </c>
      <c r="D82" s="33">
        <v>74.5953113837759</v>
      </c>
      <c r="E82" s="32">
        <v>2.12354002254791</v>
      </c>
      <c r="F82" s="33">
        <v>2.52884485903715</v>
      </c>
      <c r="G82" s="32">
        <v>0.140360766629087</v>
      </c>
      <c r="H82" s="33">
        <v>0.167150418325808</v>
      </c>
      <c r="I82" s="32">
        <v>13.510710259301</v>
      </c>
      <c r="J82" s="33">
        <v>16.089402515795</v>
      </c>
      <c r="K82" s="32">
        <v>5.55839909808343</v>
      </c>
      <c r="L82" s="38">
        <v>6.61929082306611</v>
      </c>
      <c r="M82" s="39">
        <v>452.27</v>
      </c>
      <c r="N82" s="40">
        <v>50.1866666666667</v>
      </c>
      <c r="O82" s="39">
        <v>11.0966163280047</v>
      </c>
      <c r="P82" s="40">
        <v>0.133333333333333</v>
      </c>
      <c r="Q82" s="39">
        <v>0.029480914792786</v>
      </c>
      <c r="R82" s="40">
        <v>167.54</v>
      </c>
      <c r="S82" s="39">
        <v>37.0442434828753</v>
      </c>
      <c r="T82" s="39">
        <v>18.5</v>
      </c>
      <c r="U82" s="39">
        <v>4.09047692749906</v>
      </c>
      <c r="V82" s="39">
        <v>152.833333333333</v>
      </c>
      <c r="W82" s="39">
        <v>33.792498581231</v>
      </c>
      <c r="X82" s="40">
        <v>63.0766666666667</v>
      </c>
      <c r="Y82" s="39">
        <v>13.9466837655972</v>
      </c>
      <c r="Z82" s="44">
        <v>887</v>
      </c>
      <c r="AA82" s="44">
        <v>66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69.6597562956946</v>
      </c>
      <c r="C83" s="32">
        <v>46.3825426482535</v>
      </c>
      <c r="D83" s="33">
        <v>66.5844170504516</v>
      </c>
      <c r="E83" s="32">
        <v>3.00869212022746</v>
      </c>
      <c r="F83" s="33">
        <v>4.31912524565265</v>
      </c>
      <c r="G83" s="32">
        <v>1.87440292445167</v>
      </c>
      <c r="H83" s="33">
        <v>2.69079741895037</v>
      </c>
      <c r="I83" s="32">
        <v>12.9039398862713</v>
      </c>
      <c r="J83" s="33">
        <v>18.5242392056271</v>
      </c>
      <c r="K83" s="32">
        <v>5.49017871649066</v>
      </c>
      <c r="L83" s="38">
        <v>7.88142107931834</v>
      </c>
      <c r="M83" s="39">
        <v>697.768372093023</v>
      </c>
      <c r="N83" s="40">
        <v>146.205348837209</v>
      </c>
      <c r="O83" s="39">
        <v>20.9532782918567</v>
      </c>
      <c r="P83" s="40">
        <v>0.166279069767442</v>
      </c>
      <c r="Q83" s="39">
        <v>0.0238301242099397</v>
      </c>
      <c r="R83" s="40">
        <v>167.345348837209</v>
      </c>
      <c r="S83" s="39">
        <v>23.9829369644888</v>
      </c>
      <c r="T83" s="39">
        <v>22.5106976744186</v>
      </c>
      <c r="U83" s="39">
        <v>3.22609888535011</v>
      </c>
      <c r="V83" s="39">
        <v>199.279069767442</v>
      </c>
      <c r="W83" s="39">
        <v>28.5594873223739</v>
      </c>
      <c r="X83" s="40">
        <v>162.261627906977</v>
      </c>
      <c r="Y83" s="39">
        <v>23.2543684117206</v>
      </c>
      <c r="Z83" s="44">
        <v>2462</v>
      </c>
      <c r="AA83" s="44">
        <v>431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102.423655941879</v>
      </c>
      <c r="C84" s="32">
        <v>63.6454774260509</v>
      </c>
      <c r="D84" s="33">
        <v>62.1394314045646</v>
      </c>
      <c r="E84" s="32">
        <v>6.35648676699533</v>
      </c>
      <c r="F84" s="33">
        <v>6.20607291210381</v>
      </c>
      <c r="G84" s="32">
        <v>2.93802283341982</v>
      </c>
      <c r="H84" s="33">
        <v>2.86850025651011</v>
      </c>
      <c r="I84" s="32">
        <v>14.9988323819408</v>
      </c>
      <c r="J84" s="33">
        <v>14.6439142832903</v>
      </c>
      <c r="K84" s="32">
        <v>14.4848365334717</v>
      </c>
      <c r="L84" s="38">
        <v>14.1420811435312</v>
      </c>
      <c r="M84" s="39">
        <v>627.513598130841</v>
      </c>
      <c r="N84" s="40">
        <v>124.538411214953</v>
      </c>
      <c r="O84" s="39">
        <v>19.8463286829023</v>
      </c>
      <c r="P84" s="40">
        <v>18.396214953271</v>
      </c>
      <c r="Q84" s="39">
        <v>2.93160419281229</v>
      </c>
      <c r="R84" s="40">
        <v>21.3453271028037</v>
      </c>
      <c r="S84" s="39">
        <v>3.40157204025292</v>
      </c>
      <c r="T84" s="39">
        <v>9.46728971962617</v>
      </c>
      <c r="U84" s="39">
        <v>1.508698735426</v>
      </c>
      <c r="V84" s="39">
        <v>166.056074766355</v>
      </c>
      <c r="W84" s="39">
        <v>26.462546032625</v>
      </c>
      <c r="X84" s="40">
        <v>287.710280373832</v>
      </c>
      <c r="Y84" s="39">
        <v>45.8492503159815</v>
      </c>
      <c r="Z84" s="44">
        <v>3854</v>
      </c>
      <c r="AA84" s="44">
        <v>298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47.8239856115108</v>
      </c>
      <c r="C85" s="32">
        <v>28.4413597122302</v>
      </c>
      <c r="D85" s="33">
        <v>59.470910566234</v>
      </c>
      <c r="E85" s="32">
        <v>1.40059712230216</v>
      </c>
      <c r="F85" s="33">
        <v>2.92864993244111</v>
      </c>
      <c r="G85" s="32">
        <v>0.476561151079137</v>
      </c>
      <c r="H85" s="33">
        <v>0.996489826152074</v>
      </c>
      <c r="I85" s="32">
        <v>13.0863309352518</v>
      </c>
      <c r="J85" s="33">
        <v>27.3635305964588</v>
      </c>
      <c r="K85" s="32">
        <v>4.41913669064748</v>
      </c>
      <c r="L85" s="38">
        <v>9.240419078714</v>
      </c>
      <c r="M85" s="39">
        <v>534.744285714286</v>
      </c>
      <c r="N85" s="40">
        <v>131.26380952381</v>
      </c>
      <c r="O85" s="39">
        <v>24.5470242563646</v>
      </c>
      <c r="P85" s="40">
        <v>0</v>
      </c>
      <c r="Q85" s="39">
        <v>0</v>
      </c>
      <c r="R85" s="40">
        <v>60.2833333333333</v>
      </c>
      <c r="S85" s="39">
        <v>11.2733010793766</v>
      </c>
      <c r="T85" s="39">
        <v>7.94714285714286</v>
      </c>
      <c r="U85" s="39">
        <v>1.48615760269929</v>
      </c>
      <c r="V85" s="39">
        <v>134.97619047619</v>
      </c>
      <c r="W85" s="39">
        <v>25.2412590619637</v>
      </c>
      <c r="X85" s="40">
        <v>200.27380952381</v>
      </c>
      <c r="Y85" s="39">
        <v>37.4522579995957</v>
      </c>
      <c r="Z85" s="44">
        <v>1390</v>
      </c>
      <c r="AA85" s="44">
        <v>172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74.9835665137615</v>
      </c>
      <c r="C86" s="32">
        <v>49.7007339449541</v>
      </c>
      <c r="D86" s="33">
        <v>66.2821685546695</v>
      </c>
      <c r="E86" s="32">
        <v>2.55290137614679</v>
      </c>
      <c r="F86" s="33">
        <v>3.40461449733558</v>
      </c>
      <c r="G86" s="32">
        <v>1.80963302752294</v>
      </c>
      <c r="H86" s="33">
        <v>2.41337283842163</v>
      </c>
      <c r="I86" s="32">
        <v>14.8314220183486</v>
      </c>
      <c r="J86" s="33">
        <v>19.7795633202199</v>
      </c>
      <c r="K86" s="32">
        <v>6.08887614678899</v>
      </c>
      <c r="L86" s="38">
        <v>8.12028078935338</v>
      </c>
      <c r="M86" s="39">
        <v>761.292</v>
      </c>
      <c r="N86" s="40">
        <v>134.882</v>
      </c>
      <c r="O86" s="39">
        <v>17.7175118088723</v>
      </c>
      <c r="P86" s="40">
        <v>0</v>
      </c>
      <c r="Q86" s="39">
        <v>0</v>
      </c>
      <c r="R86" s="40">
        <v>123.185</v>
      </c>
      <c r="S86" s="39">
        <v>16.1810448553249</v>
      </c>
      <c r="T86" s="39">
        <v>37.4</v>
      </c>
      <c r="U86" s="39">
        <v>4.91270103981127</v>
      </c>
      <c r="V86" s="39">
        <v>190.825</v>
      </c>
      <c r="W86" s="39">
        <v>25.0659405326734</v>
      </c>
      <c r="X86" s="40">
        <v>275</v>
      </c>
      <c r="Y86" s="39">
        <v>36.1228017633182</v>
      </c>
      <c r="Z86" s="44">
        <v>872</v>
      </c>
      <c r="AA86" s="44">
        <v>72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54.7814972677596</v>
      </c>
      <c r="C87" s="32">
        <v>28.9615519125683</v>
      </c>
      <c r="D87" s="33">
        <v>52.8673974919137</v>
      </c>
      <c r="E87" s="32">
        <v>2.61226775956284</v>
      </c>
      <c r="F87" s="33">
        <v>4.76852201902162</v>
      </c>
      <c r="G87" s="32">
        <v>0.44672131147541</v>
      </c>
      <c r="H87" s="33">
        <v>0.815460207836119</v>
      </c>
      <c r="I87" s="32">
        <v>14.7765027322404</v>
      </c>
      <c r="J87" s="33">
        <v>26.9735284160202</v>
      </c>
      <c r="K87" s="32">
        <v>7.98445355191257</v>
      </c>
      <c r="L87" s="38">
        <v>14.5750918652084</v>
      </c>
      <c r="M87" s="39">
        <v>662.851428571429</v>
      </c>
      <c r="N87" s="40">
        <v>204.486428571429</v>
      </c>
      <c r="O87" s="39">
        <v>30.849511633721</v>
      </c>
      <c r="P87" s="40">
        <v>15.9542857142857</v>
      </c>
      <c r="Q87" s="39">
        <v>2.40691730101122</v>
      </c>
      <c r="R87" s="40">
        <v>123.196428571429</v>
      </c>
      <c r="S87" s="39">
        <v>18.5858283261063</v>
      </c>
      <c r="T87" s="39">
        <v>28.3035714285714</v>
      </c>
      <c r="U87" s="39">
        <v>4.26997215493237</v>
      </c>
      <c r="V87" s="39">
        <v>251.625</v>
      </c>
      <c r="W87" s="39">
        <v>37.9609953534082</v>
      </c>
      <c r="X87" s="40">
        <v>39.2857142857143</v>
      </c>
      <c r="Y87" s="39">
        <v>5.92677523082095</v>
      </c>
      <c r="Z87" s="44">
        <v>1830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291.182164772727</v>
      </c>
      <c r="C88" s="32">
        <v>258.021326704545</v>
      </c>
      <c r="D88" s="33">
        <v>88.6116520584066</v>
      </c>
      <c r="E88" s="32">
        <v>5.69588068181818</v>
      </c>
      <c r="F88" s="33">
        <v>1.95612278872366</v>
      </c>
      <c r="G88" s="32">
        <v>1.96235795454545</v>
      </c>
      <c r="H88" s="33">
        <v>0.673927936512564</v>
      </c>
      <c r="I88" s="32">
        <v>13.0071022727273</v>
      </c>
      <c r="J88" s="33">
        <v>4.46699827335906</v>
      </c>
      <c r="K88" s="32">
        <v>12.4954971590909</v>
      </c>
      <c r="L88" s="38">
        <v>4.29129894299806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3520</v>
      </c>
      <c r="AA88" s="44">
        <v>230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28.1172688434544</v>
      </c>
      <c r="C89" s="32">
        <v>20.0792065913946</v>
      </c>
      <c r="D89" s="33">
        <v>71.4123647754961</v>
      </c>
      <c r="E89" s="32">
        <v>1.13716814159292</v>
      </c>
      <c r="F89" s="33">
        <v>4.04437624409474</v>
      </c>
      <c r="G89" s="32">
        <v>0.655721696673787</v>
      </c>
      <c r="H89" s="33">
        <v>2.33209598103067</v>
      </c>
      <c r="I89" s="32">
        <v>4.51785169362222</v>
      </c>
      <c r="J89" s="33">
        <v>16.0678895193406</v>
      </c>
      <c r="K89" s="32">
        <v>1.72732072017089</v>
      </c>
      <c r="L89" s="38">
        <v>6.14327348003789</v>
      </c>
      <c r="M89" s="39">
        <v>672.160632911392</v>
      </c>
      <c r="N89" s="40">
        <v>211.857278481013</v>
      </c>
      <c r="O89" s="39">
        <v>31.5188465535947</v>
      </c>
      <c r="P89" s="40">
        <v>15.7938607594937</v>
      </c>
      <c r="Q89" s="39">
        <v>2.34971522968911</v>
      </c>
      <c r="R89" s="40">
        <v>84.9373417721519</v>
      </c>
      <c r="S89" s="39">
        <v>12.6364647992333</v>
      </c>
      <c r="T89" s="39">
        <v>21.8069620253165</v>
      </c>
      <c r="U89" s="39">
        <v>3.24430812480968</v>
      </c>
      <c r="V89" s="39">
        <v>144.481012658228</v>
      </c>
      <c r="W89" s="39">
        <v>21.4950125883487</v>
      </c>
      <c r="X89" s="40">
        <v>193.28417721519</v>
      </c>
      <c r="Y89" s="39">
        <v>28.7556527043246</v>
      </c>
      <c r="Z89" s="44">
        <v>3277</v>
      </c>
      <c r="AA89" s="44">
        <v>2141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79.8040800147493</v>
      </c>
      <c r="C90" s="32">
        <v>60.7761670353982</v>
      </c>
      <c r="D90" s="33">
        <v>76.1567165791093</v>
      </c>
      <c r="E90" s="32">
        <v>2.37470501474926</v>
      </c>
      <c r="F90" s="33">
        <v>2.97566868048648</v>
      </c>
      <c r="G90" s="32">
        <v>0.941002949852507</v>
      </c>
      <c r="H90" s="33">
        <v>1.17914140439761</v>
      </c>
      <c r="I90" s="32">
        <v>9.55660029498525</v>
      </c>
      <c r="J90" s="33">
        <v>11.9750773309072</v>
      </c>
      <c r="K90" s="32">
        <v>6.15560471976401</v>
      </c>
      <c r="L90" s="38">
        <v>7.71339600509942</v>
      </c>
      <c r="M90" s="39">
        <v>438.425119047619</v>
      </c>
      <c r="N90" s="40">
        <v>185.189404761905</v>
      </c>
      <c r="O90" s="39">
        <v>42.2396885388747</v>
      </c>
      <c r="P90" s="40">
        <v>1.35714285714286</v>
      </c>
      <c r="Q90" s="39">
        <v>0.309549521270804</v>
      </c>
      <c r="R90" s="40">
        <v>43.3190476190476</v>
      </c>
      <c r="S90" s="39">
        <v>9.88060349122984</v>
      </c>
      <c r="T90" s="39">
        <v>7.54166666666667</v>
      </c>
      <c r="U90" s="39">
        <v>1.72017212039521</v>
      </c>
      <c r="V90" s="39">
        <v>141.809523809524</v>
      </c>
      <c r="W90" s="39">
        <v>32.3452096261212</v>
      </c>
      <c r="X90" s="40">
        <v>59.2083333333333</v>
      </c>
      <c r="Y90" s="39">
        <v>13.5047767021083</v>
      </c>
      <c r="Z90" s="44">
        <v>5424</v>
      </c>
      <c r="AA90" s="44">
        <v>2046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42.3567120304845</v>
      </c>
      <c r="C91" s="32">
        <v>28.7140827436037</v>
      </c>
      <c r="D91" s="33">
        <v>67.7911040945245</v>
      </c>
      <c r="E91" s="32">
        <v>3.17343494828525</v>
      </c>
      <c r="F91" s="33">
        <v>7.49216545892727</v>
      </c>
      <c r="G91" s="32">
        <v>1.51788241698421</v>
      </c>
      <c r="H91" s="33">
        <v>3.58356998034168</v>
      </c>
      <c r="I91" s="32">
        <v>6.22618399564507</v>
      </c>
      <c r="J91" s="33">
        <v>14.6994034644711</v>
      </c>
      <c r="K91" s="32">
        <v>2.72512792596625</v>
      </c>
      <c r="L91" s="38">
        <v>6.43375700173553</v>
      </c>
      <c r="M91" s="39">
        <v>569.548597560976</v>
      </c>
      <c r="N91" s="40">
        <v>206.545</v>
      </c>
      <c r="O91" s="39">
        <v>36.2646841524155</v>
      </c>
      <c r="P91" s="40">
        <v>0</v>
      </c>
      <c r="Q91" s="39">
        <v>0</v>
      </c>
      <c r="R91" s="40">
        <v>75.2323170731707</v>
      </c>
      <c r="S91" s="39">
        <v>13.2091128650556</v>
      </c>
      <c r="T91" s="39">
        <v>24.4603658536585</v>
      </c>
      <c r="U91" s="39">
        <v>4.29469336917116</v>
      </c>
      <c r="V91" s="39">
        <v>155.80487804878</v>
      </c>
      <c r="W91" s="39">
        <v>27.3558531644176</v>
      </c>
      <c r="X91" s="40">
        <v>107.506036585366</v>
      </c>
      <c r="Y91" s="39">
        <v>18.87565644894</v>
      </c>
      <c r="Z91" s="44">
        <v>3674</v>
      </c>
      <c r="AA91" s="44">
        <v>2146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62.1986522911051</v>
      </c>
      <c r="C92" s="32">
        <v>42.8676549865229</v>
      </c>
      <c r="D92" s="33">
        <v>68.9205527892978</v>
      </c>
      <c r="E92" s="32">
        <v>4.76132075471698</v>
      </c>
      <c r="F92" s="33">
        <v>7.65502238285296</v>
      </c>
      <c r="G92" s="32">
        <v>0.0588499550763702</v>
      </c>
      <c r="H92" s="33">
        <v>0.0946161257657767</v>
      </c>
      <c r="I92" s="32">
        <v>10.5233602875112</v>
      </c>
      <c r="J92" s="33">
        <v>16.9189522600253</v>
      </c>
      <c r="K92" s="32">
        <v>3.98746630727763</v>
      </c>
      <c r="L92" s="38">
        <v>6.4108564420581</v>
      </c>
      <c r="M92" s="39">
        <v>640.565</v>
      </c>
      <c r="N92" s="40">
        <v>128.354473684211</v>
      </c>
      <c r="O92" s="39">
        <v>20.0376969837894</v>
      </c>
      <c r="P92" s="40">
        <v>0</v>
      </c>
      <c r="Q92" s="39">
        <v>0</v>
      </c>
      <c r="R92" s="40">
        <v>159.673684210526</v>
      </c>
      <c r="S92" s="39">
        <v>24.9270072842766</v>
      </c>
      <c r="T92" s="39">
        <v>3.89473684210526</v>
      </c>
      <c r="U92" s="39">
        <v>0.608015867570857</v>
      </c>
      <c r="V92" s="39">
        <v>119.131578947368</v>
      </c>
      <c r="W92" s="39">
        <v>18.5978907600897</v>
      </c>
      <c r="X92" s="40">
        <v>229.510526315789</v>
      </c>
      <c r="Y92" s="39">
        <v>35.8293891042735</v>
      </c>
      <c r="Z92" s="44">
        <v>2226</v>
      </c>
      <c r="AA92" s="44">
        <v>811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61.9815301724138</v>
      </c>
      <c r="C93" s="32">
        <v>47.0848922413793</v>
      </c>
      <c r="D93" s="33">
        <v>75.9660048895267</v>
      </c>
      <c r="E93" s="32">
        <v>0</v>
      </c>
      <c r="F93" s="33">
        <v>0</v>
      </c>
      <c r="G93" s="32">
        <v>0.19073275862069</v>
      </c>
      <c r="H93" s="33">
        <v>0.307725153106303</v>
      </c>
      <c r="I93" s="32">
        <v>10.0862068965517</v>
      </c>
      <c r="J93" s="33">
        <v>16.2729233507062</v>
      </c>
      <c r="K93" s="32">
        <v>4.61969827586207</v>
      </c>
      <c r="L93" s="38">
        <v>7.45334660666084</v>
      </c>
      <c r="M93" s="39">
        <v>472.882727272727</v>
      </c>
      <c r="N93" s="40">
        <v>95.8590909090909</v>
      </c>
      <c r="O93" s="39">
        <v>20.2712185031461</v>
      </c>
      <c r="P93" s="40">
        <v>13.0236363636364</v>
      </c>
      <c r="Q93" s="39">
        <v>2.75409432667334</v>
      </c>
      <c r="R93" s="40">
        <v>3.81818181818182</v>
      </c>
      <c r="S93" s="39">
        <v>0.807426788498398</v>
      </c>
      <c r="T93" s="39">
        <v>37.5</v>
      </c>
      <c r="U93" s="39">
        <v>7.93008452989498</v>
      </c>
      <c r="V93" s="39">
        <v>182.181818181818</v>
      </c>
      <c r="W93" s="39">
        <v>38.5257924797807</v>
      </c>
      <c r="X93" s="40">
        <v>140.5</v>
      </c>
      <c r="Y93" s="39">
        <v>29.7113833720065</v>
      </c>
      <c r="Z93" s="44">
        <v>928</v>
      </c>
      <c r="AA93" s="44">
        <v>240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56.9520444444444</v>
      </c>
      <c r="C94" s="32">
        <v>39.2682222222222</v>
      </c>
      <c r="D94" s="33">
        <v>68.9496270156334</v>
      </c>
      <c r="E94" s="32">
        <v>0.442488888888889</v>
      </c>
      <c r="F94" s="33">
        <v>0.776949964141371</v>
      </c>
      <c r="G94" s="32">
        <v>0.304444444444444</v>
      </c>
      <c r="H94" s="33">
        <v>0.534562801764604</v>
      </c>
      <c r="I94" s="32">
        <v>7.10311111111111</v>
      </c>
      <c r="J94" s="33">
        <v>12.4720915296378</v>
      </c>
      <c r="K94" s="32">
        <v>9.83377777777778</v>
      </c>
      <c r="L94" s="38">
        <v>17.2667686888228</v>
      </c>
      <c r="M94" s="39">
        <v>248.9296</v>
      </c>
      <c r="N94" s="40">
        <v>54.2096</v>
      </c>
      <c r="O94" s="39">
        <v>21.7770807489346</v>
      </c>
      <c r="P94" s="40">
        <v>0</v>
      </c>
      <c r="Q94" s="39">
        <v>0</v>
      </c>
      <c r="R94" s="40">
        <v>30.76</v>
      </c>
      <c r="S94" s="39">
        <v>12.3569073344432</v>
      </c>
      <c r="T94" s="39">
        <v>0</v>
      </c>
      <c r="U94" s="39">
        <v>0</v>
      </c>
      <c r="V94" s="39">
        <v>122.6</v>
      </c>
      <c r="W94" s="39">
        <v>49.2508725358495</v>
      </c>
      <c r="X94" s="40">
        <v>41.36</v>
      </c>
      <c r="Y94" s="39">
        <v>16.6151393807727</v>
      </c>
      <c r="Z94" s="44">
        <v>1125</v>
      </c>
      <c r="AA94" s="44">
        <v>486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48.6820628870891</v>
      </c>
      <c r="C95" s="32">
        <v>38.5979418770843</v>
      </c>
      <c r="D95" s="33">
        <v>79.2857565765169</v>
      </c>
      <c r="E95" s="32">
        <v>1.01064792758456</v>
      </c>
      <c r="F95" s="33">
        <v>2.07601705360887</v>
      </c>
      <c r="G95" s="32">
        <v>0.53370652691758</v>
      </c>
      <c r="H95" s="33">
        <v>1.0963104175668</v>
      </c>
      <c r="I95" s="32">
        <v>6.48761314911863</v>
      </c>
      <c r="J95" s="33">
        <v>13.326495970735</v>
      </c>
      <c r="K95" s="32">
        <v>2.05215340638399</v>
      </c>
      <c r="L95" s="38">
        <v>4.21541998157239</v>
      </c>
      <c r="M95" s="39">
        <v>707.32575</v>
      </c>
      <c r="N95" s="40">
        <v>191.59275</v>
      </c>
      <c r="O95" s="39">
        <v>27.0869185803005</v>
      </c>
      <c r="P95" s="40">
        <v>18.058</v>
      </c>
      <c r="Q95" s="39">
        <v>2.55299626798544</v>
      </c>
      <c r="R95" s="40">
        <v>110.7875</v>
      </c>
      <c r="S95" s="39">
        <v>15.6628682046426</v>
      </c>
      <c r="T95" s="39">
        <v>51.5625</v>
      </c>
      <c r="U95" s="39">
        <v>7.2897812641488</v>
      </c>
      <c r="V95" s="39">
        <v>146.525</v>
      </c>
      <c r="W95" s="39">
        <v>20.7153493280854</v>
      </c>
      <c r="X95" s="40">
        <v>188.8</v>
      </c>
      <c r="Y95" s="39">
        <v>26.6920863548372</v>
      </c>
      <c r="Z95" s="44">
        <v>4198</v>
      </c>
      <c r="AA95" s="44">
        <v>2279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44.0360902650223</v>
      </c>
      <c r="C96" s="32">
        <v>36.2233770663868</v>
      </c>
      <c r="D96" s="33">
        <v>82.2583859020719</v>
      </c>
      <c r="E96" s="32">
        <v>0.177591183416426</v>
      </c>
      <c r="F96" s="33">
        <v>0.403285537720605</v>
      </c>
      <c r="G96" s="32">
        <v>0.37352400944634</v>
      </c>
      <c r="H96" s="33">
        <v>0.848222462980616</v>
      </c>
      <c r="I96" s="32">
        <v>6.12700078719496</v>
      </c>
      <c r="J96" s="33">
        <v>13.9135893997874</v>
      </c>
      <c r="K96" s="32">
        <v>1.1345972185778</v>
      </c>
      <c r="L96" s="38">
        <v>2.57651669743943</v>
      </c>
      <c r="M96" s="39">
        <v>379.027090909091</v>
      </c>
      <c r="N96" s="40">
        <v>98.7625454545454</v>
      </c>
      <c r="O96" s="39">
        <v>26.0568565739364</v>
      </c>
      <c r="P96" s="40">
        <v>15.3736363636364</v>
      </c>
      <c r="Q96" s="39">
        <v>4.05607850530233</v>
      </c>
      <c r="R96" s="40">
        <v>31.8954545454545</v>
      </c>
      <c r="S96" s="39">
        <v>8.41508570507553</v>
      </c>
      <c r="T96" s="39">
        <v>19.9227272727273</v>
      </c>
      <c r="U96" s="39">
        <v>5.25628055370472</v>
      </c>
      <c r="V96" s="39">
        <v>154.109090909091</v>
      </c>
      <c r="W96" s="39">
        <v>40.6591229506742</v>
      </c>
      <c r="X96" s="40">
        <v>58.9636363636364</v>
      </c>
      <c r="Y96" s="39">
        <v>15.5565757113068</v>
      </c>
      <c r="Z96" s="44">
        <v>3811</v>
      </c>
      <c r="AA96" s="44">
        <v>1882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73.9001557632399</v>
      </c>
      <c r="C97" s="32">
        <v>59.6868120456906</v>
      </c>
      <c r="D97" s="33">
        <v>80.7668284718021</v>
      </c>
      <c r="E97" s="32">
        <v>0.527414330218068</v>
      </c>
      <c r="F97" s="33">
        <v>0.713685004816214</v>
      </c>
      <c r="G97" s="32">
        <v>0</v>
      </c>
      <c r="H97" s="33">
        <v>0</v>
      </c>
      <c r="I97" s="32">
        <v>8.30218068535826</v>
      </c>
      <c r="J97" s="33">
        <v>11.2343209559079</v>
      </c>
      <c r="K97" s="32">
        <v>5.383748701973</v>
      </c>
      <c r="L97" s="38">
        <v>7.28516556747373</v>
      </c>
      <c r="M97" s="39">
        <v>683.360561797753</v>
      </c>
      <c r="N97" s="40">
        <v>257.750224719101</v>
      </c>
      <c r="O97" s="39">
        <v>37.7180421476217</v>
      </c>
      <c r="P97" s="40">
        <v>7.80584269662921</v>
      </c>
      <c r="Q97" s="39">
        <v>1.1422729277929</v>
      </c>
      <c r="R97" s="40">
        <v>69.4561797752809</v>
      </c>
      <c r="S97" s="39">
        <v>10.1639139947671</v>
      </c>
      <c r="T97" s="39">
        <v>0.303370786516854</v>
      </c>
      <c r="U97" s="39">
        <v>0.0443939559108826</v>
      </c>
      <c r="V97" s="39">
        <v>106.224719101124</v>
      </c>
      <c r="W97" s="39">
        <v>15.5444614511661</v>
      </c>
      <c r="X97" s="40">
        <v>241.820224719101</v>
      </c>
      <c r="Y97" s="39">
        <v>35.3869155227413</v>
      </c>
      <c r="Z97" s="44">
        <v>963</v>
      </c>
      <c r="AA97" s="44">
        <v>413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38.3882091716513</v>
      </c>
      <c r="C98" s="32">
        <v>28.4173771977524</v>
      </c>
      <c r="D98" s="33">
        <v>74.026316441815</v>
      </c>
      <c r="E98" s="32">
        <v>1.80135943447526</v>
      </c>
      <c r="F98" s="33">
        <v>4.69248103348754</v>
      </c>
      <c r="G98" s="32">
        <v>0.776055827442451</v>
      </c>
      <c r="H98" s="33">
        <v>2.02159945511485</v>
      </c>
      <c r="I98" s="32">
        <v>5.51295994199746</v>
      </c>
      <c r="J98" s="33">
        <v>14.3610761245634</v>
      </c>
      <c r="K98" s="32">
        <v>1.88045676998369</v>
      </c>
      <c r="L98" s="38">
        <v>4.89852694501925</v>
      </c>
      <c r="M98" s="39">
        <v>414.536578947368</v>
      </c>
      <c r="N98" s="40">
        <v>127.146447368421</v>
      </c>
      <c r="O98" s="39">
        <v>30.6719488280826</v>
      </c>
      <c r="P98" s="40">
        <v>24.3032894736842</v>
      </c>
      <c r="Q98" s="39">
        <v>5.86276114291228</v>
      </c>
      <c r="R98" s="40">
        <v>42.3565789473684</v>
      </c>
      <c r="S98" s="39">
        <v>10.2178145665515</v>
      </c>
      <c r="T98" s="39">
        <v>7.85526315789474</v>
      </c>
      <c r="U98" s="39">
        <v>1.89495054401269</v>
      </c>
      <c r="V98" s="39">
        <v>143.868421052632</v>
      </c>
      <c r="W98" s="39">
        <v>34.7058446369091</v>
      </c>
      <c r="X98" s="40">
        <v>69.0065789473684</v>
      </c>
      <c r="Y98" s="39">
        <v>16.6466802815319</v>
      </c>
      <c r="Z98" s="44">
        <v>5517</v>
      </c>
      <c r="AA98" s="44">
        <v>3369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57.2794951527346</v>
      </c>
      <c r="C99" s="32">
        <v>44.7819224437534</v>
      </c>
      <c r="D99" s="33">
        <v>78.1814195888832</v>
      </c>
      <c r="E99" s="32">
        <v>0.570898115968538</v>
      </c>
      <c r="F99" s="33">
        <v>0.996688456220241</v>
      </c>
      <c r="G99" s="32">
        <v>0.289921346259374</v>
      </c>
      <c r="H99" s="33">
        <v>0.506152062769243</v>
      </c>
      <c r="I99" s="32">
        <v>5.04152185842327</v>
      </c>
      <c r="J99" s="33">
        <v>8.80161713189013</v>
      </c>
      <c r="K99" s="32">
        <v>6.59523138832998</v>
      </c>
      <c r="L99" s="38">
        <v>11.5141227602372</v>
      </c>
      <c r="M99" s="39">
        <v>990.983411764706</v>
      </c>
      <c r="N99" s="40">
        <v>178.348117647059</v>
      </c>
      <c r="O99" s="39">
        <v>17.997084061121</v>
      </c>
      <c r="P99" s="40">
        <v>0</v>
      </c>
      <c r="Q99" s="39">
        <v>0</v>
      </c>
      <c r="R99" s="40">
        <v>60.9694117647059</v>
      </c>
      <c r="S99" s="39">
        <v>6.1524149688978</v>
      </c>
      <c r="T99" s="39">
        <v>13.5294117647059</v>
      </c>
      <c r="U99" s="39">
        <v>1.36525108332673</v>
      </c>
      <c r="V99" s="39">
        <v>160.329411764706</v>
      </c>
      <c r="W99" s="39">
        <v>16.1788189248493</v>
      </c>
      <c r="X99" s="40">
        <v>577.807058823529</v>
      </c>
      <c r="Y99" s="39">
        <v>58.3064309618051</v>
      </c>
      <c r="Z99" s="44">
        <v>5467</v>
      </c>
      <c r="AA99" s="44">
        <v>2803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33.054082907439</v>
      </c>
      <c r="C100" s="32">
        <v>25.0799488926746</v>
      </c>
      <c r="D100" s="33">
        <v>75.8754946035132</v>
      </c>
      <c r="E100" s="32">
        <v>0.842191936399773</v>
      </c>
      <c r="F100" s="33">
        <v>2.54792105035301</v>
      </c>
      <c r="G100" s="32">
        <v>0.338586030664395</v>
      </c>
      <c r="H100" s="33">
        <v>1.02433950932033</v>
      </c>
      <c r="I100" s="32">
        <v>4.19647927314026</v>
      </c>
      <c r="J100" s="33">
        <v>12.6957970211778</v>
      </c>
      <c r="K100" s="32">
        <v>2.59687677455991</v>
      </c>
      <c r="L100" s="38">
        <v>7.85644781563573</v>
      </c>
      <c r="M100" s="39">
        <v>427.445909090909</v>
      </c>
      <c r="N100" s="40">
        <v>85.1577272727273</v>
      </c>
      <c r="O100" s="39">
        <v>19.9224569615932</v>
      </c>
      <c r="P100" s="40">
        <v>1.79272727272727</v>
      </c>
      <c r="Q100" s="39">
        <v>0.419404475420069</v>
      </c>
      <c r="R100" s="40">
        <v>91.0636363636364</v>
      </c>
      <c r="S100" s="39">
        <v>21.3041309852071</v>
      </c>
      <c r="T100" s="39">
        <v>9.72727272727273</v>
      </c>
      <c r="U100" s="39">
        <v>2.27567337068699</v>
      </c>
      <c r="V100" s="39">
        <v>156.318181818182</v>
      </c>
      <c r="W100" s="39">
        <v>36.5702837466942</v>
      </c>
      <c r="X100" s="40">
        <v>83.3863636363636</v>
      </c>
      <c r="Y100" s="39">
        <v>19.5080504603985</v>
      </c>
      <c r="Z100" s="44">
        <v>3522</v>
      </c>
      <c r="AA100" s="44">
        <v>2463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56.99463544754</v>
      </c>
      <c r="C101" s="32">
        <v>41.284463544754</v>
      </c>
      <c r="D101" s="33">
        <v>72.4357006945922</v>
      </c>
      <c r="E101" s="32">
        <v>1.092768227623</v>
      </c>
      <c r="F101" s="33">
        <v>1.91731768971279</v>
      </c>
      <c r="G101" s="32">
        <v>2.45643153526971</v>
      </c>
      <c r="H101" s="33">
        <v>4.30993463855155</v>
      </c>
      <c r="I101" s="32">
        <v>10.2780082987552</v>
      </c>
      <c r="J101" s="33">
        <v>18.0332907089395</v>
      </c>
      <c r="K101" s="32">
        <v>1.88296384113811</v>
      </c>
      <c r="L101" s="38">
        <v>3.30375626820399</v>
      </c>
      <c r="M101" s="39">
        <v>913.924150943396</v>
      </c>
      <c r="N101" s="40">
        <v>214.327924528302</v>
      </c>
      <c r="O101" s="39">
        <v>23.4513908300883</v>
      </c>
      <c r="P101" s="40">
        <v>0</v>
      </c>
      <c r="Q101" s="39">
        <v>0</v>
      </c>
      <c r="R101" s="40">
        <v>31.3905660377359</v>
      </c>
      <c r="S101" s="39">
        <v>3.4347014470876</v>
      </c>
      <c r="T101" s="39">
        <v>63.7924528301887</v>
      </c>
      <c r="U101" s="39">
        <v>6.98005986211646</v>
      </c>
      <c r="V101" s="39">
        <v>164.433962264151</v>
      </c>
      <c r="W101" s="39">
        <v>17.9920797688095</v>
      </c>
      <c r="X101" s="40">
        <v>439.979245283019</v>
      </c>
      <c r="Y101" s="39">
        <v>48.1417680918981</v>
      </c>
      <c r="Z101" s="44">
        <v>1687</v>
      </c>
      <c r="AA101" s="44">
        <v>582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44.6433168982519</v>
      </c>
      <c r="C102" s="32">
        <v>35.81034513671</v>
      </c>
      <c r="D102" s="33">
        <v>80.2143470171057</v>
      </c>
      <c r="E102" s="32">
        <v>0.428507395786643</v>
      </c>
      <c r="F102" s="33">
        <v>0.959846681561024</v>
      </c>
      <c r="G102" s="32">
        <v>0.252129090094128</v>
      </c>
      <c r="H102" s="33">
        <v>0.564763345583761</v>
      </c>
      <c r="I102" s="32">
        <v>7.09995517705065</v>
      </c>
      <c r="J102" s="33">
        <v>15.9037358116387</v>
      </c>
      <c r="K102" s="32">
        <v>1.05238009861049</v>
      </c>
      <c r="L102" s="38">
        <v>2.35730714411074</v>
      </c>
      <c r="M102" s="39">
        <v>506.608703703704</v>
      </c>
      <c r="N102" s="40">
        <v>182.063888888889</v>
      </c>
      <c r="O102" s="39">
        <v>35.9377735830159</v>
      </c>
      <c r="P102" s="40">
        <v>12.7861111111111</v>
      </c>
      <c r="Q102" s="39">
        <v>2.52386329284015</v>
      </c>
      <c r="R102" s="40">
        <v>50.9314814814815</v>
      </c>
      <c r="S102" s="39">
        <v>10.0534161985637</v>
      </c>
      <c r="T102" s="39">
        <v>33.787037037037</v>
      </c>
      <c r="U102" s="39">
        <v>6.66925711896134</v>
      </c>
      <c r="V102" s="39">
        <v>122.666666666667</v>
      </c>
      <c r="W102" s="39">
        <v>24.2132963310496</v>
      </c>
      <c r="X102" s="40">
        <v>104.373518518519</v>
      </c>
      <c r="Y102" s="39">
        <v>20.6023934755694</v>
      </c>
      <c r="Z102" s="44">
        <v>2231</v>
      </c>
      <c r="AA102" s="44">
        <v>1167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155.950225806452</v>
      </c>
      <c r="C103" s="32">
        <v>143.297894428152</v>
      </c>
      <c r="D103" s="33">
        <v>91.8869425723039</v>
      </c>
      <c r="E103" s="32">
        <v>0.712228739002932</v>
      </c>
      <c r="F103" s="33">
        <v>0.456702601948697</v>
      </c>
      <c r="G103" s="32">
        <v>0.0488269794721408</v>
      </c>
      <c r="H103" s="33">
        <v>0.0313093355393659</v>
      </c>
      <c r="I103" s="32">
        <v>7.15689149560117</v>
      </c>
      <c r="J103" s="33">
        <v>4.5892152182476</v>
      </c>
      <c r="K103" s="32">
        <v>4.73438416422287</v>
      </c>
      <c r="L103" s="38">
        <v>3.03583027196041</v>
      </c>
      <c r="M103" s="39">
        <v>590.95</v>
      </c>
      <c r="N103" s="40">
        <v>94.95</v>
      </c>
      <c r="O103" s="39">
        <v>16.0673491835181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85</v>
      </c>
      <c r="W103" s="39">
        <v>14.3836195955665</v>
      </c>
      <c r="X103" s="40">
        <v>411</v>
      </c>
      <c r="Y103" s="39">
        <v>69.5490312209155</v>
      </c>
      <c r="Z103" s="44">
        <v>3410</v>
      </c>
      <c r="AA103" s="44">
        <v>1365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149.049958165247</v>
      </c>
      <c r="C104" s="32">
        <v>134.163255640221</v>
      </c>
      <c r="D104" s="33">
        <v>90.0122732617464</v>
      </c>
      <c r="E104" s="32">
        <v>1.59538323621694</v>
      </c>
      <c r="F104" s="33">
        <v>1.07036812076672</v>
      </c>
      <c r="G104" s="32">
        <v>0.161512027491409</v>
      </c>
      <c r="H104" s="33">
        <v>0.108361001559185</v>
      </c>
      <c r="I104" s="32">
        <v>10.2607201553862</v>
      </c>
      <c r="J104" s="33">
        <v>6.88408120451162</v>
      </c>
      <c r="K104" s="32">
        <v>2.86908710593157</v>
      </c>
      <c r="L104" s="38">
        <v>1.92491641141603</v>
      </c>
      <c r="M104" s="39">
        <v>703.655882352941</v>
      </c>
      <c r="N104" s="40">
        <v>150.2</v>
      </c>
      <c r="O104" s="39">
        <v>21.3456611060721</v>
      </c>
      <c r="P104" s="40">
        <v>0</v>
      </c>
      <c r="Q104" s="39">
        <v>0</v>
      </c>
      <c r="R104" s="40">
        <v>177.558823529412</v>
      </c>
      <c r="S104" s="39">
        <v>25.2337581454839</v>
      </c>
      <c r="T104" s="39">
        <v>0.544117647058823</v>
      </c>
      <c r="U104" s="39">
        <v>0.0773272363245738</v>
      </c>
      <c r="V104" s="39">
        <v>196.617647058824</v>
      </c>
      <c r="W104" s="39">
        <v>27.94230134215</v>
      </c>
      <c r="X104" s="40">
        <v>178.735294117647</v>
      </c>
      <c r="Y104" s="39">
        <v>25.4009521699695</v>
      </c>
      <c r="Z104" s="44">
        <v>6693</v>
      </c>
      <c r="AA104" s="44">
        <v>1746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60.8869178082192</v>
      </c>
      <c r="C105" s="32">
        <v>42.8273744292237</v>
      </c>
      <c r="D105" s="33">
        <v>70.339205811207</v>
      </c>
      <c r="E105" s="32">
        <v>1.675399543379</v>
      </c>
      <c r="F105" s="33">
        <v>2.75165766915012</v>
      </c>
      <c r="G105" s="32">
        <v>0.491723744292237</v>
      </c>
      <c r="H105" s="33">
        <v>0.80760163593937</v>
      </c>
      <c r="I105" s="32">
        <v>11.0539383561644</v>
      </c>
      <c r="J105" s="33">
        <v>18.1548660271849</v>
      </c>
      <c r="K105" s="32">
        <v>4.83848173515982</v>
      </c>
      <c r="L105" s="38">
        <v>7.94666885651858</v>
      </c>
      <c r="M105" s="39">
        <v>693.630372340426</v>
      </c>
      <c r="N105" s="40">
        <v>167.924526595745</v>
      </c>
      <c r="O105" s="39">
        <v>24.2095117647659</v>
      </c>
      <c r="P105" s="40">
        <v>13.0615904255319</v>
      </c>
      <c r="Q105" s="39">
        <v>1.88307648372719</v>
      </c>
      <c r="R105" s="40">
        <v>145.550106382979</v>
      </c>
      <c r="S105" s="39">
        <v>20.9838138851775</v>
      </c>
      <c r="T105" s="39">
        <v>20.5159574468085</v>
      </c>
      <c r="U105" s="39">
        <v>2.95776515344682</v>
      </c>
      <c r="V105" s="39">
        <v>251.851063829787</v>
      </c>
      <c r="W105" s="39">
        <v>36.3091170561057</v>
      </c>
      <c r="X105" s="40">
        <v>94.7271276595745</v>
      </c>
      <c r="Y105" s="39">
        <v>13.6567156567769</v>
      </c>
      <c r="Z105" s="44">
        <v>1752</v>
      </c>
      <c r="AA105" s="44">
        <v>383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223.798845151557</v>
      </c>
      <c r="C106" s="32">
        <v>181.90487724592</v>
      </c>
      <c r="D106" s="33">
        <v>81.2805254302066</v>
      </c>
      <c r="E106" s="32">
        <v>2.91899602249349</v>
      </c>
      <c r="F106" s="33">
        <v>1.30429449737184</v>
      </c>
      <c r="G106" s="32">
        <v>3.8394486353038</v>
      </c>
      <c r="H106" s="33">
        <v>1.7155801821514</v>
      </c>
      <c r="I106" s="32">
        <v>15.2523659305994</v>
      </c>
      <c r="J106" s="33">
        <v>6.81521208041554</v>
      </c>
      <c r="K106" s="32">
        <v>19.8831573172404</v>
      </c>
      <c r="L106" s="38">
        <v>8.88438780985467</v>
      </c>
      <c r="M106" s="39">
        <v>1215.71033640553</v>
      </c>
      <c r="N106" s="40">
        <v>507.7768146374</v>
      </c>
      <c r="O106" s="39">
        <v>41.7679112722472</v>
      </c>
      <c r="P106" s="40">
        <v>5.12216947610963</v>
      </c>
      <c r="Q106" s="39">
        <v>0.421331407879138</v>
      </c>
      <c r="R106" s="40">
        <v>105.344055905894</v>
      </c>
      <c r="S106" s="39">
        <v>8.66522663756917</v>
      </c>
      <c r="T106" s="39">
        <v>228.730856900315</v>
      </c>
      <c r="U106" s="39">
        <v>18.8145851894786</v>
      </c>
      <c r="V106" s="39">
        <v>233.295176449187</v>
      </c>
      <c r="W106" s="39">
        <v>19.1900298502822</v>
      </c>
      <c r="X106" s="40">
        <v>135.441263036624</v>
      </c>
      <c r="Y106" s="39">
        <v>11.1409156425437</v>
      </c>
      <c r="Z106" s="44">
        <v>7291</v>
      </c>
      <c r="AA106" s="44">
        <v>272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59.8101720930233</v>
      </c>
      <c r="C107" s="32">
        <v>40.3080325581395</v>
      </c>
      <c r="D107" s="33">
        <v>67.3932729961855</v>
      </c>
      <c r="E107" s="32">
        <v>2.41176744186047</v>
      </c>
      <c r="F107" s="33">
        <v>4.03237000908378</v>
      </c>
      <c r="G107" s="32">
        <v>1.87279069767442</v>
      </c>
      <c r="H107" s="33">
        <v>3.13122439233522</v>
      </c>
      <c r="I107" s="32">
        <v>9.12186046511628</v>
      </c>
      <c r="J107" s="33">
        <v>15.2513529821131</v>
      </c>
      <c r="K107" s="32">
        <v>6.09572093023256</v>
      </c>
      <c r="L107" s="38">
        <v>10.1917796202824</v>
      </c>
      <c r="M107" s="39">
        <v>881.641848954415</v>
      </c>
      <c r="N107" s="40">
        <v>152.227984052956</v>
      </c>
      <c r="O107" s="39">
        <v>17.2664199451842</v>
      </c>
      <c r="P107" s="40">
        <v>13.793615164736</v>
      </c>
      <c r="Q107" s="39">
        <v>1.56453725297801</v>
      </c>
      <c r="R107" s="40">
        <v>188.025094027381</v>
      </c>
      <c r="S107" s="39">
        <v>21.3266979386663</v>
      </c>
      <c r="T107" s="39">
        <v>175.913344365879</v>
      </c>
      <c r="U107" s="39">
        <v>19.9529258478944</v>
      </c>
      <c r="V107" s="39">
        <v>259.813449676546</v>
      </c>
      <c r="W107" s="39">
        <v>29.469273717516</v>
      </c>
      <c r="X107" s="40">
        <v>91.8683616669174</v>
      </c>
      <c r="Y107" s="39">
        <v>10.4201452977611</v>
      </c>
      <c r="Z107" s="44">
        <v>2150</v>
      </c>
      <c r="AA107" s="44">
        <v>708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85.7076973340303</v>
      </c>
      <c r="C108" s="32">
        <v>63.0903319393623</v>
      </c>
      <c r="D108" s="33">
        <v>73.6110453340953</v>
      </c>
      <c r="E108" s="32">
        <v>2.72104025091479</v>
      </c>
      <c r="F108" s="33">
        <v>3.17479098792029</v>
      </c>
      <c r="G108" s="32">
        <v>1.37558808154731</v>
      </c>
      <c r="H108" s="33">
        <v>1.60497612739052</v>
      </c>
      <c r="I108" s="32">
        <v>10.0491374803973</v>
      </c>
      <c r="J108" s="33">
        <v>11.7248949545717</v>
      </c>
      <c r="K108" s="32">
        <v>8.47159958180868</v>
      </c>
      <c r="L108" s="38">
        <v>9.88429259602221</v>
      </c>
      <c r="M108" s="39">
        <v>962.53935483871</v>
      </c>
      <c r="N108" s="40">
        <v>291.014695206512</v>
      </c>
      <c r="O108" s="39">
        <v>30.2340567939974</v>
      </c>
      <c r="P108" s="40">
        <v>6.80028459451311</v>
      </c>
      <c r="Q108" s="39">
        <v>0.706494187518454</v>
      </c>
      <c r="R108" s="40">
        <v>159.584009647272</v>
      </c>
      <c r="S108" s="39">
        <v>16.5794789423455</v>
      </c>
      <c r="T108" s="39">
        <v>70.1491709375942</v>
      </c>
      <c r="U108" s="39">
        <v>7.28792756212539</v>
      </c>
      <c r="V108" s="39">
        <v>241.490503466988</v>
      </c>
      <c r="W108" s="39">
        <v>25.0888965997088</v>
      </c>
      <c r="X108" s="40">
        <v>193.500690985831</v>
      </c>
      <c r="Y108" s="39">
        <v>20.1031459143045</v>
      </c>
      <c r="Z108" s="44">
        <v>3826</v>
      </c>
      <c r="AA108" s="44">
        <v>781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96.2748003589053</v>
      </c>
      <c r="C109" s="32">
        <v>62.1481650964558</v>
      </c>
      <c r="D109" s="33">
        <v>64.5528890891199</v>
      </c>
      <c r="E109" s="32">
        <v>3.38236877523553</v>
      </c>
      <c r="F109" s="33">
        <v>3.51324413307149</v>
      </c>
      <c r="G109" s="32">
        <v>2.07559443696725</v>
      </c>
      <c r="H109" s="33">
        <v>2.15590624881027</v>
      </c>
      <c r="I109" s="32">
        <v>13.4140870345446</v>
      </c>
      <c r="J109" s="33">
        <v>13.9331237089435</v>
      </c>
      <c r="K109" s="32">
        <v>15.2545850157021</v>
      </c>
      <c r="L109" s="38">
        <v>15.8448368200548</v>
      </c>
      <c r="M109" s="39">
        <v>972.740742807324</v>
      </c>
      <c r="N109" s="40">
        <v>177.908366172624</v>
      </c>
      <c r="O109" s="39">
        <v>18.2893918537001</v>
      </c>
      <c r="P109" s="40">
        <v>15.3854716652136</v>
      </c>
      <c r="Q109" s="39">
        <v>1.5816621005111</v>
      </c>
      <c r="R109" s="40">
        <v>271.143504795118</v>
      </c>
      <c r="S109" s="39">
        <v>27.8741799189576</v>
      </c>
      <c r="T109" s="39">
        <v>89.8371403661726</v>
      </c>
      <c r="U109" s="39">
        <v>9.23546597903396</v>
      </c>
      <c r="V109" s="39">
        <v>316.0802092415</v>
      </c>
      <c r="W109" s="39">
        <v>32.4937771527174</v>
      </c>
      <c r="X109" s="40">
        <v>102.386050566696</v>
      </c>
      <c r="Y109" s="39">
        <v>10.5255229950799</v>
      </c>
      <c r="Z109" s="44">
        <v>2229</v>
      </c>
      <c r="AA109" s="44">
        <v>363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48.5348308977036</v>
      </c>
      <c r="C110" s="32">
        <v>29.6856158663883</v>
      </c>
      <c r="D110" s="33">
        <v>61.1635300202373</v>
      </c>
      <c r="E110" s="32">
        <v>1.31691022964509</v>
      </c>
      <c r="F110" s="33">
        <v>2.71333021108229</v>
      </c>
      <c r="G110" s="32">
        <v>0.44446764091858</v>
      </c>
      <c r="H110" s="33">
        <v>0.915770453296481</v>
      </c>
      <c r="I110" s="32">
        <v>10.6104384133612</v>
      </c>
      <c r="J110" s="33">
        <v>21.8614924933492</v>
      </c>
      <c r="K110" s="32">
        <v>6.4773987473904</v>
      </c>
      <c r="L110" s="38">
        <v>13.3458768220348</v>
      </c>
      <c r="M110" s="39">
        <v>817.129039646185</v>
      </c>
      <c r="N110" s="40">
        <v>181.433750750276</v>
      </c>
      <c r="O110" s="39">
        <v>22.2038064916695</v>
      </c>
      <c r="P110" s="40">
        <v>18.9109262359817</v>
      </c>
      <c r="Q110" s="39">
        <v>2.31431332365449</v>
      </c>
      <c r="R110" s="40">
        <v>137.095403569736</v>
      </c>
      <c r="S110" s="39">
        <v>16.7776932305696</v>
      </c>
      <c r="T110" s="39">
        <v>61.712004422682</v>
      </c>
      <c r="U110" s="39">
        <v>7.55229607913619</v>
      </c>
      <c r="V110" s="39">
        <v>305.485484125731</v>
      </c>
      <c r="W110" s="39">
        <v>37.3852193844445</v>
      </c>
      <c r="X110" s="40">
        <v>112.491470541779</v>
      </c>
      <c r="Y110" s="39">
        <v>13.7666714905258</v>
      </c>
      <c r="Z110" s="44">
        <v>2395</v>
      </c>
      <c r="AA110" s="44">
        <v>547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62.6243045112782</v>
      </c>
      <c r="C111" s="24">
        <v>47.0608834586466</v>
      </c>
      <c r="D111" s="25">
        <v>75.1479538589866</v>
      </c>
      <c r="E111" s="24">
        <v>1.03728070175439</v>
      </c>
      <c r="F111" s="25">
        <v>1.65635484473537</v>
      </c>
      <c r="G111" s="24">
        <v>0.610275689223058</v>
      </c>
      <c r="H111" s="25">
        <v>0.974502940967834</v>
      </c>
      <c r="I111" s="24">
        <v>8.1140350877193</v>
      </c>
      <c r="J111" s="25">
        <v>12.9566869461329</v>
      </c>
      <c r="K111" s="24">
        <v>5.80182957393484</v>
      </c>
      <c r="L111" s="35">
        <v>9.26450140917728</v>
      </c>
      <c r="M111" s="36">
        <v>762.931428571429</v>
      </c>
      <c r="N111" s="37">
        <v>115.808377504848</v>
      </c>
      <c r="O111" s="36">
        <v>15.1793953123279</v>
      </c>
      <c r="P111" s="37">
        <v>20.4276405946994</v>
      </c>
      <c r="Q111" s="36">
        <v>2.67751987002943</v>
      </c>
      <c r="R111" s="37">
        <v>175.153716871364</v>
      </c>
      <c r="S111" s="36">
        <v>22.9579894485846</v>
      </c>
      <c r="T111" s="36">
        <v>137.495151906917</v>
      </c>
      <c r="U111" s="36">
        <v>18.0219541046268</v>
      </c>
      <c r="V111" s="36">
        <v>224.020685197156</v>
      </c>
      <c r="W111" s="36">
        <v>29.3631480900753</v>
      </c>
      <c r="X111" s="37">
        <v>90.0258564964447</v>
      </c>
      <c r="Y111" s="36">
        <v>11.7999931743559</v>
      </c>
      <c r="Z111" s="44">
        <v>1596</v>
      </c>
      <c r="AA111" s="44">
        <v>609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53.3935441902198</v>
      </c>
      <c r="C112" s="32">
        <v>34.307909376402</v>
      </c>
      <c r="D112" s="33">
        <v>64.25478940708</v>
      </c>
      <c r="E112" s="32">
        <v>1.37276805742485</v>
      </c>
      <c r="F112" s="33">
        <v>2.57103752568706</v>
      </c>
      <c r="G112" s="32">
        <v>0.869448183041723</v>
      </c>
      <c r="H112" s="33">
        <v>1.6283769812025</v>
      </c>
      <c r="I112" s="32">
        <v>7.37550471063257</v>
      </c>
      <c r="J112" s="33">
        <v>13.8134765588076</v>
      </c>
      <c r="K112" s="32">
        <v>9.46791386271871</v>
      </c>
      <c r="L112" s="38">
        <v>17.7323195272228</v>
      </c>
      <c r="M112" s="39">
        <v>972.258079268293</v>
      </c>
      <c r="N112" s="40">
        <v>164.346592334495</v>
      </c>
      <c r="O112" s="39">
        <v>16.9035974952432</v>
      </c>
      <c r="P112" s="40">
        <v>15.9103545296167</v>
      </c>
      <c r="Q112" s="39">
        <v>1.63643325459333</v>
      </c>
      <c r="R112" s="40">
        <v>198.959041811847</v>
      </c>
      <c r="S112" s="39">
        <v>20.4636038572784</v>
      </c>
      <c r="T112" s="39">
        <v>236.276175958188</v>
      </c>
      <c r="U112" s="39">
        <v>24.3017960967736</v>
      </c>
      <c r="V112" s="39">
        <v>264.008013937282</v>
      </c>
      <c r="W112" s="39">
        <v>27.1541085198254</v>
      </c>
      <c r="X112" s="40">
        <v>92.7579006968641</v>
      </c>
      <c r="Y112" s="39">
        <v>9.5404607762861</v>
      </c>
      <c r="Z112" s="44">
        <v>2229</v>
      </c>
      <c r="AA112" s="44">
        <v>1021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68.331926510989</v>
      </c>
      <c r="C113" s="32">
        <v>53.2023248626374</v>
      </c>
      <c r="D113" s="33">
        <v>77.8586637010468</v>
      </c>
      <c r="E113" s="32">
        <v>1.30611263736264</v>
      </c>
      <c r="F113" s="33">
        <v>1.91142369907073</v>
      </c>
      <c r="G113" s="32">
        <v>0.281936813186813</v>
      </c>
      <c r="H113" s="33">
        <v>0.412598952762546</v>
      </c>
      <c r="I113" s="32">
        <v>5.60782967032967</v>
      </c>
      <c r="J113" s="33">
        <v>8.20674896298706</v>
      </c>
      <c r="K113" s="32">
        <v>7.93372252747253</v>
      </c>
      <c r="L113" s="38">
        <v>11.6105646841329</v>
      </c>
      <c r="M113" s="39">
        <v>814.68745760716</v>
      </c>
      <c r="N113" s="40">
        <v>188.550122468205</v>
      </c>
      <c r="O113" s="39">
        <v>23.1438597351187</v>
      </c>
      <c r="P113" s="40">
        <v>0</v>
      </c>
      <c r="Q113" s="39">
        <v>0</v>
      </c>
      <c r="R113" s="40">
        <v>172.317298634008</v>
      </c>
      <c r="S113" s="39">
        <v>21.1513381021142</v>
      </c>
      <c r="T113" s="39">
        <v>68.998283089967</v>
      </c>
      <c r="U113" s="39">
        <v>8.46929487445698</v>
      </c>
      <c r="V113" s="39">
        <v>274.3617522374</v>
      </c>
      <c r="W113" s="39">
        <v>33.6769333657394</v>
      </c>
      <c r="X113" s="40">
        <v>110.460001177579</v>
      </c>
      <c r="Y113" s="39">
        <v>13.5585739225707</v>
      </c>
      <c r="Z113" s="44">
        <v>2912</v>
      </c>
      <c r="AA113" s="44">
        <v>1760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131.396863221885</v>
      </c>
      <c r="C114" s="32">
        <v>110.728458966565</v>
      </c>
      <c r="D114" s="33">
        <v>84.2702453098768</v>
      </c>
      <c r="E114" s="32">
        <v>0.88370820668693</v>
      </c>
      <c r="F114" s="33">
        <v>0.672548936875798</v>
      </c>
      <c r="G114" s="32">
        <v>0.0693009118541034</v>
      </c>
      <c r="H114" s="33">
        <v>0.052741679028576</v>
      </c>
      <c r="I114" s="32">
        <v>5.35714285714286</v>
      </c>
      <c r="J114" s="33">
        <v>4.0770705828011</v>
      </c>
      <c r="K114" s="32">
        <v>14.3582522796353</v>
      </c>
      <c r="L114" s="38">
        <v>10.9273934914177</v>
      </c>
      <c r="M114" s="39">
        <v>596.232361111111</v>
      </c>
      <c r="N114" s="40">
        <v>117.119166666667</v>
      </c>
      <c r="O114" s="39">
        <v>19.6432086390629</v>
      </c>
      <c r="P114" s="40">
        <v>12.3229166666667</v>
      </c>
      <c r="Q114" s="39">
        <v>2.06679769003183</v>
      </c>
      <c r="R114" s="40">
        <v>139.798148148148</v>
      </c>
      <c r="S114" s="39">
        <v>23.4469239287225</v>
      </c>
      <c r="T114" s="39">
        <v>0</v>
      </c>
      <c r="U114" s="39">
        <v>0</v>
      </c>
      <c r="V114" s="39">
        <v>244.111111111111</v>
      </c>
      <c r="W114" s="39">
        <v>40.9422780501543</v>
      </c>
      <c r="X114" s="40">
        <v>82.8810185185185</v>
      </c>
      <c r="Y114" s="39">
        <v>13.9007916920285</v>
      </c>
      <c r="Z114" s="44">
        <v>3290</v>
      </c>
      <c r="AA114" s="44">
        <v>2100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70.5597745766439</v>
      </c>
      <c r="C115" s="32">
        <v>44.4295029689905</v>
      </c>
      <c r="D115" s="33">
        <v>62.9671838318163</v>
      </c>
      <c r="E115" s="32">
        <v>3.1952474158786</v>
      </c>
      <c r="F115" s="33">
        <v>4.52842633788156</v>
      </c>
      <c r="G115" s="32">
        <v>2.01154607433473</v>
      </c>
      <c r="H115" s="33">
        <v>2.85083971200862</v>
      </c>
      <c r="I115" s="32">
        <v>10.3513305476138</v>
      </c>
      <c r="J115" s="33">
        <v>14.6702999119844</v>
      </c>
      <c r="K115" s="32">
        <v>10.5721475698263</v>
      </c>
      <c r="L115" s="38">
        <v>14.9832502063091</v>
      </c>
      <c r="M115" s="39">
        <v>1231.0471796108</v>
      </c>
      <c r="N115" s="40">
        <v>244.643248305283</v>
      </c>
      <c r="O115" s="39">
        <v>19.8727759875643</v>
      </c>
      <c r="P115" s="40">
        <v>33.6991298503974</v>
      </c>
      <c r="Q115" s="39">
        <v>2.73743609575155</v>
      </c>
      <c r="R115" s="40">
        <v>283.415879938055</v>
      </c>
      <c r="S115" s="39">
        <v>23.0223410306385</v>
      </c>
      <c r="T115" s="39">
        <v>174.600926981066</v>
      </c>
      <c r="U115" s="39">
        <v>14.1831222940023</v>
      </c>
      <c r="V115" s="39">
        <v>309.056115591398</v>
      </c>
      <c r="W115" s="39">
        <v>25.105139811872</v>
      </c>
      <c r="X115" s="40">
        <v>185.6318789446</v>
      </c>
      <c r="Y115" s="39">
        <v>15.0791847801713</v>
      </c>
      <c r="Z115" s="44">
        <v>9094</v>
      </c>
      <c r="AA115" s="44">
        <v>2107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56.7158905472637</v>
      </c>
      <c r="C116" s="32">
        <v>39.0562437810945</v>
      </c>
      <c r="D116" s="33">
        <v>68.8629648661645</v>
      </c>
      <c r="E116" s="32">
        <v>2.37273631840796</v>
      </c>
      <c r="F116" s="33">
        <v>4.18354767158361</v>
      </c>
      <c r="G116" s="32">
        <v>0.487562189054726</v>
      </c>
      <c r="H116" s="33">
        <v>0.859657116110027</v>
      </c>
      <c r="I116" s="32">
        <v>8.41965174129353</v>
      </c>
      <c r="J116" s="33">
        <v>14.8453134739674</v>
      </c>
      <c r="K116" s="32">
        <v>6.37969651741294</v>
      </c>
      <c r="L116" s="38">
        <v>11.2485168721744</v>
      </c>
      <c r="M116" s="39">
        <v>787.038084942085</v>
      </c>
      <c r="N116" s="40">
        <v>169.07012955813</v>
      </c>
      <c r="O116" s="39">
        <v>21.4818231535226</v>
      </c>
      <c r="P116" s="40">
        <v>11.5098858858859</v>
      </c>
      <c r="Q116" s="39">
        <v>1.46243061245668</v>
      </c>
      <c r="R116" s="40">
        <v>163.322076362076</v>
      </c>
      <c r="S116" s="39">
        <v>20.7514832492629</v>
      </c>
      <c r="T116" s="39">
        <v>97.157957957958</v>
      </c>
      <c r="U116" s="39">
        <v>12.3447593981564</v>
      </c>
      <c r="V116" s="39">
        <v>245.525525525526</v>
      </c>
      <c r="W116" s="39">
        <v>31.1961428834277</v>
      </c>
      <c r="X116" s="40">
        <v>100.45250965251</v>
      </c>
      <c r="Y116" s="39">
        <v>12.7633607031738</v>
      </c>
      <c r="Z116" s="44">
        <v>2010</v>
      </c>
      <c r="AA116" s="44">
        <v>740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61.6559347345133</v>
      </c>
      <c r="C117" s="32">
        <v>37.9302405973451</v>
      </c>
      <c r="D117" s="33">
        <v>61.5192045350873</v>
      </c>
      <c r="E117" s="32">
        <v>0.567201327433628</v>
      </c>
      <c r="F117" s="33">
        <v>0.919946035813037</v>
      </c>
      <c r="G117" s="32">
        <v>3.27701880530973</v>
      </c>
      <c r="H117" s="33">
        <v>5.31500952733971</v>
      </c>
      <c r="I117" s="32">
        <v>12.2643805309735</v>
      </c>
      <c r="J117" s="33">
        <v>19.8916464145473</v>
      </c>
      <c r="K117" s="32">
        <v>7.61709347345133</v>
      </c>
      <c r="L117" s="38">
        <v>12.3541934872127</v>
      </c>
      <c r="M117" s="39">
        <v>658.44796875</v>
      </c>
      <c r="N117" s="40">
        <v>225.2534375</v>
      </c>
      <c r="O117" s="39">
        <v>34.2097550893235</v>
      </c>
      <c r="P117" s="40">
        <v>28.02109375</v>
      </c>
      <c r="Q117" s="39">
        <v>4.25562763952258</v>
      </c>
      <c r="R117" s="40">
        <v>57.371875</v>
      </c>
      <c r="S117" s="39">
        <v>8.71319796291801</v>
      </c>
      <c r="T117" s="39">
        <v>28.0625</v>
      </c>
      <c r="U117" s="39">
        <v>4.26191610147632</v>
      </c>
      <c r="V117" s="39">
        <v>167.734375</v>
      </c>
      <c r="W117" s="39">
        <v>25.4742034239133</v>
      </c>
      <c r="X117" s="40">
        <v>152.0046875</v>
      </c>
      <c r="Y117" s="39">
        <v>23.0852997828464</v>
      </c>
      <c r="Z117" s="44">
        <v>3616</v>
      </c>
      <c r="AA117" s="44">
        <v>1490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65.1323711434588</v>
      </c>
      <c r="C118" s="32">
        <v>43.1155506728921</v>
      </c>
      <c r="D118" s="33">
        <v>66.1968080018566</v>
      </c>
      <c r="E118" s="32">
        <v>2.61933534743202</v>
      </c>
      <c r="F118" s="33">
        <v>4.02155687171706</v>
      </c>
      <c r="G118" s="32">
        <v>1.16083493545729</v>
      </c>
      <c r="H118" s="33">
        <v>1.78227034434301</v>
      </c>
      <c r="I118" s="32">
        <v>11.8504989471757</v>
      </c>
      <c r="J118" s="33">
        <v>18.1944841545444</v>
      </c>
      <c r="K118" s="32">
        <v>6.38615124050169</v>
      </c>
      <c r="L118" s="38">
        <v>9.80488062753885</v>
      </c>
      <c r="M118" s="39">
        <v>981.801382113821</v>
      </c>
      <c r="N118" s="40">
        <v>185.145447154472</v>
      </c>
      <c r="O118" s="39">
        <v>18.8577293256456</v>
      </c>
      <c r="P118" s="40">
        <v>0</v>
      </c>
      <c r="Q118" s="39">
        <v>0</v>
      </c>
      <c r="R118" s="40">
        <v>194.476422764228</v>
      </c>
      <c r="S118" s="39">
        <v>19.8081227330847</v>
      </c>
      <c r="T118" s="39">
        <v>26.5333333333333</v>
      </c>
      <c r="U118" s="39">
        <v>2.70251537802962</v>
      </c>
      <c r="V118" s="39">
        <v>171.626016260163</v>
      </c>
      <c r="W118" s="39">
        <v>17.4807266914466</v>
      </c>
      <c r="X118" s="40">
        <v>404.020162601626</v>
      </c>
      <c r="Y118" s="39">
        <v>41.1509058717935</v>
      </c>
      <c r="Z118" s="44">
        <v>10923</v>
      </c>
      <c r="AA118" s="44">
        <v>5252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265.932799635227</v>
      </c>
      <c r="C119" s="32">
        <v>231.409417665451</v>
      </c>
      <c r="D119" s="33">
        <v>87.0180052941455</v>
      </c>
      <c r="E119" s="32">
        <v>2.63279051589369</v>
      </c>
      <c r="F119" s="33">
        <v>0.990020982558386</v>
      </c>
      <c r="G119" s="32">
        <v>1.44717300677436</v>
      </c>
      <c r="H119" s="33">
        <v>0.544187482235893</v>
      </c>
      <c r="I119" s="32">
        <v>13.4731631057843</v>
      </c>
      <c r="J119" s="33">
        <v>5.0663788461841</v>
      </c>
      <c r="K119" s="32">
        <v>16.9702553413236</v>
      </c>
      <c r="L119" s="38">
        <v>6.38140739487618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7676</v>
      </c>
      <c r="AA119" s="44">
        <v>551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81.8246926751592</v>
      </c>
      <c r="C120" s="32">
        <v>54.7537929936306</v>
      </c>
      <c r="D120" s="33">
        <v>66.9159775655998</v>
      </c>
      <c r="E120" s="32">
        <v>3.20682324840764</v>
      </c>
      <c r="F120" s="33">
        <v>3.91913876308537</v>
      </c>
      <c r="G120" s="32">
        <v>2.31141719745223</v>
      </c>
      <c r="H120" s="33">
        <v>2.82484067080883</v>
      </c>
      <c r="I120" s="32">
        <v>13.3869426751592</v>
      </c>
      <c r="J120" s="33">
        <v>16.360516902037</v>
      </c>
      <c r="K120" s="32">
        <v>8.16571656050955</v>
      </c>
      <c r="L120" s="38">
        <v>9.97952609846898</v>
      </c>
      <c r="M120" s="39">
        <v>950.334251497006</v>
      </c>
      <c r="N120" s="40">
        <v>132.958323353293</v>
      </c>
      <c r="O120" s="39">
        <v>13.9906904485292</v>
      </c>
      <c r="P120" s="40">
        <v>13.415628742515</v>
      </c>
      <c r="Q120" s="39">
        <v>1.4116747577373</v>
      </c>
      <c r="R120" s="40">
        <v>199.383832335329</v>
      </c>
      <c r="S120" s="39">
        <v>20.9803900071214</v>
      </c>
      <c r="T120" s="39">
        <v>69.8682634730539</v>
      </c>
      <c r="U120" s="39">
        <v>7.35196730655498</v>
      </c>
      <c r="V120" s="39">
        <v>171.688622754491</v>
      </c>
      <c r="W120" s="39">
        <v>18.0661301520007</v>
      </c>
      <c r="X120" s="40">
        <v>363.019580838323</v>
      </c>
      <c r="Y120" s="39">
        <v>38.1991473280564</v>
      </c>
      <c r="Z120" s="44">
        <v>6280</v>
      </c>
      <c r="AA120" s="44">
        <v>2126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80.834325748503</v>
      </c>
      <c r="C121" s="32">
        <v>60.4950658682635</v>
      </c>
      <c r="D121" s="33">
        <v>74.8383379314373</v>
      </c>
      <c r="E121" s="32">
        <v>1.88780838323353</v>
      </c>
      <c r="F121" s="33">
        <v>2.33540437896025</v>
      </c>
      <c r="G121" s="32">
        <v>0.723128143712575</v>
      </c>
      <c r="H121" s="33">
        <v>0.894580534960381</v>
      </c>
      <c r="I121" s="32">
        <v>12.4498203592814</v>
      </c>
      <c r="J121" s="33">
        <v>15.4016505290291</v>
      </c>
      <c r="K121" s="32">
        <v>5.27850299401198</v>
      </c>
      <c r="L121" s="38">
        <v>6.53002662561298</v>
      </c>
      <c r="M121" s="39">
        <v>895.191481481482</v>
      </c>
      <c r="N121" s="40">
        <v>371.528888888889</v>
      </c>
      <c r="O121" s="39">
        <v>41.5027283631021</v>
      </c>
      <c r="P121" s="40">
        <v>0</v>
      </c>
      <c r="Q121" s="39">
        <v>0</v>
      </c>
      <c r="R121" s="40">
        <v>181.62037037037</v>
      </c>
      <c r="S121" s="39">
        <v>20.2884381864091</v>
      </c>
      <c r="T121" s="39">
        <v>35.1788888888889</v>
      </c>
      <c r="U121" s="39">
        <v>3.92976135459535</v>
      </c>
      <c r="V121" s="39">
        <v>149.166666666667</v>
      </c>
      <c r="W121" s="39">
        <v>16.6631016662274</v>
      </c>
      <c r="X121" s="40">
        <v>157.696666666667</v>
      </c>
      <c r="Y121" s="39">
        <v>17.615970429666</v>
      </c>
      <c r="Z121" s="44">
        <v>4175</v>
      </c>
      <c r="AA121" s="44">
        <v>1797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57.4255363762743</v>
      </c>
      <c r="C122" s="32">
        <v>34.0651482854495</v>
      </c>
      <c r="D122" s="33">
        <v>59.3205574297843</v>
      </c>
      <c r="E122" s="32">
        <v>2.44041936978684</v>
      </c>
      <c r="F122" s="33">
        <v>4.24971105850239</v>
      </c>
      <c r="G122" s="32">
        <v>1.71304448563485</v>
      </c>
      <c r="H122" s="33">
        <v>2.98307093626486</v>
      </c>
      <c r="I122" s="32">
        <v>14.8429101019462</v>
      </c>
      <c r="J122" s="33">
        <v>25.8472293662</v>
      </c>
      <c r="K122" s="32">
        <v>4.3640141334569</v>
      </c>
      <c r="L122" s="38">
        <v>7.59943120924844</v>
      </c>
      <c r="M122" s="39">
        <v>820.68828125</v>
      </c>
      <c r="N122" s="40">
        <v>204.32546875</v>
      </c>
      <c r="O122" s="39">
        <v>24.8968424940575</v>
      </c>
      <c r="P122" s="40">
        <v>0</v>
      </c>
      <c r="Q122" s="39">
        <v>0</v>
      </c>
      <c r="R122" s="40">
        <v>215.4</v>
      </c>
      <c r="S122" s="39">
        <v>26.2462624264504</v>
      </c>
      <c r="T122" s="39">
        <v>18.7578125</v>
      </c>
      <c r="U122" s="39">
        <v>2.28561963519569</v>
      </c>
      <c r="V122" s="39">
        <v>314.5625</v>
      </c>
      <c r="W122" s="39">
        <v>38.329108284681</v>
      </c>
      <c r="X122" s="40">
        <v>67.6425</v>
      </c>
      <c r="Y122" s="39">
        <v>8.24216715961545</v>
      </c>
      <c r="Z122" s="44">
        <v>8632</v>
      </c>
      <c r="AA122" s="44">
        <v>3915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36.7124161168047</v>
      </c>
      <c r="C123" s="32">
        <v>23.3632149375263</v>
      </c>
      <c r="D123" s="33">
        <v>63.6384564371726</v>
      </c>
      <c r="E123" s="32">
        <v>0.695521549908746</v>
      </c>
      <c r="F123" s="33">
        <v>1.89451314698511</v>
      </c>
      <c r="G123" s="32">
        <v>0.510037905376948</v>
      </c>
      <c r="H123" s="33">
        <v>1.38927904868534</v>
      </c>
      <c r="I123" s="32">
        <v>10.8451495156535</v>
      </c>
      <c r="J123" s="33">
        <v>29.5408220509063</v>
      </c>
      <c r="K123" s="32">
        <v>1.29849220833918</v>
      </c>
      <c r="L123" s="38">
        <v>3.53692931625062</v>
      </c>
      <c r="M123" s="39">
        <v>881.940204081633</v>
      </c>
      <c r="N123" s="40">
        <v>141.009183673469</v>
      </c>
      <c r="O123" s="39">
        <v>15.9885197455425</v>
      </c>
      <c r="P123" s="40">
        <v>0</v>
      </c>
      <c r="Q123" s="39">
        <v>0</v>
      </c>
      <c r="R123" s="40">
        <v>81.2448979591837</v>
      </c>
      <c r="S123" s="39">
        <v>9.21206421741305</v>
      </c>
      <c r="T123" s="39">
        <v>25.5969387755102</v>
      </c>
      <c r="U123" s="39">
        <v>2.90234402026886</v>
      </c>
      <c r="V123" s="39">
        <v>212.938775510204</v>
      </c>
      <c r="W123" s="39">
        <v>24.1443551983139</v>
      </c>
      <c r="X123" s="40">
        <v>421.150408163265</v>
      </c>
      <c r="Y123" s="39">
        <v>47.7527168184617</v>
      </c>
      <c r="Z123" s="44">
        <v>7123</v>
      </c>
      <c r="AA123" s="44">
        <v>4990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37.1711835599505</v>
      </c>
      <c r="C124" s="32">
        <v>22.6890822002472</v>
      </c>
      <c r="D124" s="33">
        <v>61.0394397683188</v>
      </c>
      <c r="E124" s="32">
        <v>0.54344870210136</v>
      </c>
      <c r="F124" s="33">
        <v>1.4620161373793</v>
      </c>
      <c r="G124" s="32">
        <v>0.261433868974042</v>
      </c>
      <c r="H124" s="33">
        <v>0.703324037429143</v>
      </c>
      <c r="I124" s="32">
        <v>11.823238566131</v>
      </c>
      <c r="J124" s="33">
        <v>31.8075386194315</v>
      </c>
      <c r="K124" s="32">
        <v>1.85398022249691</v>
      </c>
      <c r="L124" s="38">
        <v>4.98768143744136</v>
      </c>
      <c r="M124" s="39">
        <v>877.51306122449</v>
      </c>
      <c r="N124" s="40">
        <v>102.339591836735</v>
      </c>
      <c r="O124" s="39">
        <v>11.6624579574837</v>
      </c>
      <c r="P124" s="40">
        <v>0</v>
      </c>
      <c r="Q124" s="39">
        <v>0</v>
      </c>
      <c r="R124" s="40">
        <v>140.179591836735</v>
      </c>
      <c r="S124" s="39">
        <v>15.9746444846219</v>
      </c>
      <c r="T124" s="39">
        <v>53.8816326530612</v>
      </c>
      <c r="U124" s="39">
        <v>6.14026560218651</v>
      </c>
      <c r="V124" s="39">
        <v>190.520408163265</v>
      </c>
      <c r="W124" s="39">
        <v>21.7114042607424</v>
      </c>
      <c r="X124" s="40">
        <v>390.591836734694</v>
      </c>
      <c r="Y124" s="39">
        <v>44.5112276949654</v>
      </c>
      <c r="Z124" s="44">
        <v>3236</v>
      </c>
      <c r="AA124" s="44">
        <v>1861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42.895711517761</v>
      </c>
      <c r="C125" s="32">
        <v>27.6693240043057</v>
      </c>
      <c r="D125" s="33">
        <v>64.5037068398998</v>
      </c>
      <c r="E125" s="32">
        <v>0.773240043057051</v>
      </c>
      <c r="F125" s="33">
        <v>1.80260453946985</v>
      </c>
      <c r="G125" s="32">
        <v>0.698170075349839</v>
      </c>
      <c r="H125" s="33">
        <v>1.62759877537119</v>
      </c>
      <c r="I125" s="32">
        <v>11.3435952637244</v>
      </c>
      <c r="J125" s="33">
        <v>26.4445905251568</v>
      </c>
      <c r="K125" s="32">
        <v>2.411382131324</v>
      </c>
      <c r="L125" s="38">
        <v>5.62149932010236</v>
      </c>
      <c r="M125" s="39">
        <v>1009.81844444444</v>
      </c>
      <c r="N125" s="40">
        <v>247.587111111111</v>
      </c>
      <c r="O125" s="39">
        <v>24.5179826604694</v>
      </c>
      <c r="P125" s="40">
        <v>0</v>
      </c>
      <c r="Q125" s="39">
        <v>0</v>
      </c>
      <c r="R125" s="40">
        <v>221.044444444444</v>
      </c>
      <c r="S125" s="39">
        <v>21.889523375269</v>
      </c>
      <c r="T125" s="39">
        <v>63.9777777777778</v>
      </c>
      <c r="U125" s="39">
        <v>6.33557231299884</v>
      </c>
      <c r="V125" s="39">
        <v>237.244444444444</v>
      </c>
      <c r="W125" s="39">
        <v>23.4937721478206</v>
      </c>
      <c r="X125" s="40">
        <v>239.964666666667</v>
      </c>
      <c r="Y125" s="39">
        <v>23.7631495034421</v>
      </c>
      <c r="Z125" s="44">
        <v>4645</v>
      </c>
      <c r="AA125" s="44">
        <v>3225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62.2237227257469</v>
      </c>
      <c r="C126" s="32">
        <v>44.0929741524001</v>
      </c>
      <c r="D126" s="33">
        <v>70.861999605426</v>
      </c>
      <c r="E126" s="32">
        <v>2.87069486404834</v>
      </c>
      <c r="F126" s="33">
        <v>4.6135054900219</v>
      </c>
      <c r="G126" s="32">
        <v>1.69385699899295</v>
      </c>
      <c r="H126" s="33">
        <v>2.7222045303504</v>
      </c>
      <c r="I126" s="32">
        <v>9.41297415240013</v>
      </c>
      <c r="J126" s="33">
        <v>15.1276293671597</v>
      </c>
      <c r="K126" s="32">
        <v>4.15322255790534</v>
      </c>
      <c r="L126" s="38">
        <v>6.67466100704196</v>
      </c>
      <c r="M126" s="39">
        <v>979.732916666667</v>
      </c>
      <c r="N126" s="40">
        <v>283.238125</v>
      </c>
      <c r="O126" s="39">
        <v>28.909728374102</v>
      </c>
      <c r="P126" s="40">
        <v>0</v>
      </c>
      <c r="Q126" s="39">
        <v>0</v>
      </c>
      <c r="R126" s="40">
        <v>222.047916666667</v>
      </c>
      <c r="S126" s="39">
        <v>22.6641274258844</v>
      </c>
      <c r="T126" s="39">
        <v>20.6458333333333</v>
      </c>
      <c r="U126" s="39">
        <v>2.10729199582029</v>
      </c>
      <c r="V126" s="39">
        <v>223.395833333333</v>
      </c>
      <c r="W126" s="39">
        <v>22.8017074381241</v>
      </c>
      <c r="X126" s="40">
        <v>230.405208333333</v>
      </c>
      <c r="Y126" s="39">
        <v>23.5171447660693</v>
      </c>
      <c r="Z126" s="44">
        <v>5958</v>
      </c>
      <c r="AA126" s="44">
        <v>2631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67.9249607047241</v>
      </c>
      <c r="C127" s="32">
        <v>39.8169211503584</v>
      </c>
      <c r="D127" s="33">
        <v>58.6189829736467</v>
      </c>
      <c r="E127" s="32">
        <v>3.80782450988859</v>
      </c>
      <c r="F127" s="33">
        <v>5.60592817483038</v>
      </c>
      <c r="G127" s="32">
        <v>2.96208653597029</v>
      </c>
      <c r="H127" s="33">
        <v>4.36082186171111</v>
      </c>
      <c r="I127" s="32">
        <v>13.2716987650056</v>
      </c>
      <c r="J127" s="33">
        <v>19.5387654660543</v>
      </c>
      <c r="K127" s="32">
        <v>8.06642974350117</v>
      </c>
      <c r="L127" s="38">
        <v>11.8755015237575</v>
      </c>
      <c r="M127" s="39">
        <v>1159.9256626506</v>
      </c>
      <c r="N127" s="40">
        <v>358.397228915663</v>
      </c>
      <c r="O127" s="39">
        <v>30.8982929213474</v>
      </c>
      <c r="P127" s="40">
        <v>34.4453012048193</v>
      </c>
      <c r="Q127" s="39">
        <v>2.96961282209298</v>
      </c>
      <c r="R127" s="40">
        <v>156.90843373494</v>
      </c>
      <c r="S127" s="39">
        <v>13.5274560075152</v>
      </c>
      <c r="T127" s="39">
        <v>57.0722891566265</v>
      </c>
      <c r="U127" s="39">
        <v>4.92034024199515</v>
      </c>
      <c r="V127" s="39">
        <v>299.638554216867</v>
      </c>
      <c r="W127" s="39">
        <v>25.8325652983786</v>
      </c>
      <c r="X127" s="40">
        <v>253.463855421687</v>
      </c>
      <c r="Y127" s="39">
        <v>21.8517327086707</v>
      </c>
      <c r="Z127" s="44">
        <v>11579</v>
      </c>
      <c r="AA127" s="44">
        <v>5943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46.6160296948034</v>
      </c>
      <c r="C128" s="32">
        <v>30.2190156722574</v>
      </c>
      <c r="D128" s="33">
        <v>64.8253741687188</v>
      </c>
      <c r="E128" s="32">
        <v>1.25624415727248</v>
      </c>
      <c r="F128" s="33">
        <v>2.69487591606824</v>
      </c>
      <c r="G128" s="32">
        <v>0.759417102007149</v>
      </c>
      <c r="H128" s="33">
        <v>1.62909005116711</v>
      </c>
      <c r="I128" s="32">
        <v>11.5460544404729</v>
      </c>
      <c r="J128" s="33">
        <v>24.7684208974151</v>
      </c>
      <c r="K128" s="32">
        <v>2.83529832279351</v>
      </c>
      <c r="L128" s="38">
        <v>6.08223896663079</v>
      </c>
      <c r="M128" s="39">
        <v>887.807012987013</v>
      </c>
      <c r="N128" s="40">
        <v>131.707207792208</v>
      </c>
      <c r="O128" s="39">
        <v>14.8351168514744</v>
      </c>
      <c r="P128" s="40">
        <v>1.98701298701299</v>
      </c>
      <c r="Q128" s="39">
        <v>0.223811364175612</v>
      </c>
      <c r="R128" s="40">
        <v>99.6084415584416</v>
      </c>
      <c r="S128" s="39">
        <v>11.2196051733485</v>
      </c>
      <c r="T128" s="39">
        <v>46.0811688311688</v>
      </c>
      <c r="U128" s="39">
        <v>5.19044884271971</v>
      </c>
      <c r="V128" s="39">
        <v>134.564935064935</v>
      </c>
      <c r="W128" s="39">
        <v>15.1570029405595</v>
      </c>
      <c r="X128" s="40">
        <v>473.858246753247</v>
      </c>
      <c r="Y128" s="39">
        <v>53.3740148277223</v>
      </c>
      <c r="Z128" s="44">
        <v>3637</v>
      </c>
      <c r="AA128" s="44">
        <v>2218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63.4540343839542</v>
      </c>
      <c r="C129" s="32">
        <v>42.0100840496657</v>
      </c>
      <c r="D129" s="33">
        <v>66.2055367440734</v>
      </c>
      <c r="E129" s="32">
        <v>2.25867239732569</v>
      </c>
      <c r="F129" s="33">
        <v>3.55954104298347</v>
      </c>
      <c r="G129" s="32">
        <v>1.77231136580707</v>
      </c>
      <c r="H129" s="33">
        <v>2.79306333003665</v>
      </c>
      <c r="I129" s="32">
        <v>12.0030563514804</v>
      </c>
      <c r="J129" s="33">
        <v>18.9161437377663</v>
      </c>
      <c r="K129" s="32">
        <v>5.40991021967526</v>
      </c>
      <c r="L129" s="38">
        <v>8.52571514514022</v>
      </c>
      <c r="M129" s="39">
        <v>810.818703703704</v>
      </c>
      <c r="N129" s="40">
        <v>169.809074074074</v>
      </c>
      <c r="O129" s="39">
        <v>20.9429152655718</v>
      </c>
      <c r="P129" s="40">
        <v>0</v>
      </c>
      <c r="Q129" s="39">
        <v>0</v>
      </c>
      <c r="R129" s="40">
        <v>177.023456790123</v>
      </c>
      <c r="S129" s="39">
        <v>21.8326804724047</v>
      </c>
      <c r="T129" s="39">
        <v>33.0462962962963</v>
      </c>
      <c r="U129" s="39">
        <v>4.07567020165489</v>
      </c>
      <c r="V129" s="39">
        <v>260.586419753086</v>
      </c>
      <c r="W129" s="39">
        <v>32.1386789133952</v>
      </c>
      <c r="X129" s="40">
        <v>170.353456790123</v>
      </c>
      <c r="Y129" s="39">
        <v>21.0100551469735</v>
      </c>
      <c r="Z129" s="44">
        <v>10470</v>
      </c>
      <c r="AA129" s="44">
        <v>4903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86.1202096968078</v>
      </c>
      <c r="C130" s="32">
        <v>56.8602230532924</v>
      </c>
      <c r="D130" s="33">
        <v>66.0242505835422</v>
      </c>
      <c r="E130" s="32">
        <v>6.48595699211967</v>
      </c>
      <c r="F130" s="33">
        <v>7.53128332473172</v>
      </c>
      <c r="G130" s="32">
        <v>3.37972485641779</v>
      </c>
      <c r="H130" s="33">
        <v>3.92442710986927</v>
      </c>
      <c r="I130" s="32">
        <v>13.1558033925471</v>
      </c>
      <c r="J130" s="33">
        <v>15.2760930783413</v>
      </c>
      <c r="K130" s="32">
        <v>6.23850140243088</v>
      </c>
      <c r="L130" s="38">
        <v>7.24394590351552</v>
      </c>
      <c r="M130" s="39">
        <v>750.571789473684</v>
      </c>
      <c r="N130" s="40">
        <v>204.971789473684</v>
      </c>
      <c r="O130" s="39">
        <v>27.3087521204886</v>
      </c>
      <c r="P130" s="40">
        <v>0</v>
      </c>
      <c r="Q130" s="39">
        <v>0</v>
      </c>
      <c r="R130" s="40">
        <v>141.196842105263</v>
      </c>
      <c r="S130" s="39">
        <v>18.8119036826941</v>
      </c>
      <c r="T130" s="39">
        <v>44.8315789473684</v>
      </c>
      <c r="U130" s="39">
        <v>5.97299013580103</v>
      </c>
      <c r="V130" s="39">
        <v>219.421052631579</v>
      </c>
      <c r="W130" s="39">
        <v>29.2338528717475</v>
      </c>
      <c r="X130" s="40">
        <v>140.150526315789</v>
      </c>
      <c r="Y130" s="39">
        <v>18.6725011892688</v>
      </c>
      <c r="Z130" s="44">
        <v>7487</v>
      </c>
      <c r="AA130" s="44">
        <v>2947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56.6167335939977</v>
      </c>
      <c r="C132" s="32">
        <v>41.1465148473</v>
      </c>
      <c r="D132" s="33">
        <v>72.675536427736</v>
      </c>
      <c r="E132" s="32">
        <v>0.734259748494135</v>
      </c>
      <c r="F132" s="33">
        <v>1.29689528498687</v>
      </c>
      <c r="G132" s="32">
        <v>0.988995033287541</v>
      </c>
      <c r="H132" s="33">
        <v>1.74682460556571</v>
      </c>
      <c r="I132" s="32">
        <v>10.4310472366057</v>
      </c>
      <c r="J132" s="33">
        <v>18.4239650973287</v>
      </c>
      <c r="K132" s="32">
        <v>3.31591672831026</v>
      </c>
      <c r="L132" s="38">
        <v>5.8567785843827</v>
      </c>
      <c r="M132" s="39">
        <v>988.232941176471</v>
      </c>
      <c r="N132" s="40">
        <v>188.602549019608</v>
      </c>
      <c r="O132" s="39">
        <v>19.0848271860965</v>
      </c>
      <c r="P132" s="40">
        <v>0</v>
      </c>
      <c r="Q132" s="39">
        <v>0</v>
      </c>
      <c r="R132" s="40">
        <v>252.097058823529</v>
      </c>
      <c r="S132" s="39">
        <v>25.5098821663861</v>
      </c>
      <c r="T132" s="39">
        <v>56.7285294117647</v>
      </c>
      <c r="U132" s="39">
        <v>5.74040057238232</v>
      </c>
      <c r="V132" s="39">
        <v>149.147058823529</v>
      </c>
      <c r="W132" s="39">
        <v>15.0922978388044</v>
      </c>
      <c r="X132" s="40">
        <v>341.657745098039</v>
      </c>
      <c r="Y132" s="39">
        <v>34.5725922363307</v>
      </c>
      <c r="Z132" s="44">
        <v>9463</v>
      </c>
      <c r="AA132" s="44">
        <v>6655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46.7131909963588</v>
      </c>
      <c r="C133" s="32">
        <v>31.0164614366104</v>
      </c>
      <c r="D133" s="33">
        <v>66.3976508028065</v>
      </c>
      <c r="E133" s="32">
        <v>0.583780205230056</v>
      </c>
      <c r="F133" s="33">
        <v>1.2497116826713</v>
      </c>
      <c r="G133" s="32">
        <v>1.52929493545184</v>
      </c>
      <c r="H133" s="33">
        <v>3.27379676453925</v>
      </c>
      <c r="I133" s="32">
        <v>12.4233697451175</v>
      </c>
      <c r="J133" s="33">
        <v>26.5949927207625</v>
      </c>
      <c r="K133" s="32">
        <v>1.16028467394902</v>
      </c>
      <c r="L133" s="38">
        <v>2.48384802922041</v>
      </c>
      <c r="M133" s="39">
        <v>915.818888888889</v>
      </c>
      <c r="N133" s="40">
        <v>160.34</v>
      </c>
      <c r="O133" s="39">
        <v>17.5078284522534</v>
      </c>
      <c r="P133" s="40">
        <v>15.3011111111111</v>
      </c>
      <c r="Q133" s="39">
        <v>1.67075731858677</v>
      </c>
      <c r="R133" s="40">
        <v>138.136111111111</v>
      </c>
      <c r="S133" s="39">
        <v>15.0833437470048</v>
      </c>
      <c r="T133" s="39">
        <v>137.5</v>
      </c>
      <c r="U133" s="39">
        <v>15.0138855693205</v>
      </c>
      <c r="V133" s="39">
        <v>214.027777777778</v>
      </c>
      <c r="W133" s="39">
        <v>23.370098648811</v>
      </c>
      <c r="X133" s="40">
        <v>250.513888888889</v>
      </c>
      <c r="Y133" s="39">
        <v>27.3540862640236</v>
      </c>
      <c r="Z133" s="44">
        <v>3021</v>
      </c>
      <c r="AA133" s="44">
        <v>1508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67.6967170785688</v>
      </c>
      <c r="C134" s="32">
        <v>45.4260346735522</v>
      </c>
      <c r="D134" s="33">
        <v>67.102271179311</v>
      </c>
      <c r="E134" s="32">
        <v>2.40221320545924</v>
      </c>
      <c r="F134" s="33">
        <v>3.54849290944379</v>
      </c>
      <c r="G134" s="32">
        <v>1.9698081888602</v>
      </c>
      <c r="H134" s="33">
        <v>2.90975437785859</v>
      </c>
      <c r="I134" s="32">
        <v>12.6060494282553</v>
      </c>
      <c r="J134" s="33">
        <v>18.6213600485599</v>
      </c>
      <c r="K134" s="32">
        <v>5.2926115824419</v>
      </c>
      <c r="L134" s="38">
        <v>7.81812148482666</v>
      </c>
      <c r="M134" s="39">
        <v>654.004444444444</v>
      </c>
      <c r="N134" s="40">
        <v>141.667037037037</v>
      </c>
      <c r="O134" s="39">
        <v>21.6614792514718</v>
      </c>
      <c r="P134" s="40">
        <v>11.8262962962963</v>
      </c>
      <c r="Q134" s="39">
        <v>1.80828989722575</v>
      </c>
      <c r="R134" s="40">
        <v>121.251851851852</v>
      </c>
      <c r="S134" s="39">
        <v>18.5399125161682</v>
      </c>
      <c r="T134" s="39">
        <v>149.814814814815</v>
      </c>
      <c r="U134" s="39">
        <v>22.907308365783</v>
      </c>
      <c r="V134" s="39">
        <v>163.777777777778</v>
      </c>
      <c r="W134" s="39">
        <v>25.0423034841761</v>
      </c>
      <c r="X134" s="40">
        <v>65.6666666666667</v>
      </c>
      <c r="Y134" s="39">
        <v>10.0407064851751</v>
      </c>
      <c r="Z134" s="44">
        <v>2711</v>
      </c>
      <c r="AA134" s="44">
        <v>565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144.147776471845</v>
      </c>
      <c r="C135" s="32">
        <v>115.693449086441</v>
      </c>
      <c r="D135" s="33">
        <v>80.2603078022767</v>
      </c>
      <c r="E135" s="32">
        <v>0.730120739395234</v>
      </c>
      <c r="F135" s="33">
        <v>0.506508499309277</v>
      </c>
      <c r="G135" s="32">
        <v>0.852494924671439</v>
      </c>
      <c r="H135" s="33">
        <v>0.591403451053543</v>
      </c>
      <c r="I135" s="32">
        <v>13.6363927770061</v>
      </c>
      <c r="J135" s="33">
        <v>9.46000910369195</v>
      </c>
      <c r="K135" s="32">
        <v>13.2353189443317</v>
      </c>
      <c r="L135" s="38">
        <v>9.1817711436685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9359</v>
      </c>
      <c r="AA135" s="44">
        <v>648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61.1092433137639</v>
      </c>
      <c r="C136" s="32">
        <v>42.7418134377038</v>
      </c>
      <c r="D136" s="33">
        <v>69.9432870052851</v>
      </c>
      <c r="E136" s="32">
        <v>0.367906066536204</v>
      </c>
      <c r="F136" s="33">
        <v>0.602046509800816</v>
      </c>
      <c r="G136" s="32">
        <v>0.225440313111546</v>
      </c>
      <c r="H136" s="33">
        <v>0.368913606005606</v>
      </c>
      <c r="I136" s="32">
        <v>13.1037181996086</v>
      </c>
      <c r="J136" s="33">
        <v>21.4431033490759</v>
      </c>
      <c r="K136" s="32">
        <v>4.67036529680365</v>
      </c>
      <c r="L136" s="38">
        <v>7.64264952983263</v>
      </c>
      <c r="M136" s="39">
        <v>492.633333333333</v>
      </c>
      <c r="N136" s="40">
        <v>125.616666666667</v>
      </c>
      <c r="O136" s="39">
        <v>25.4990188781379</v>
      </c>
      <c r="P136" s="40">
        <v>0</v>
      </c>
      <c r="Q136" s="39">
        <v>0</v>
      </c>
      <c r="R136" s="40">
        <v>91.3</v>
      </c>
      <c r="S136" s="39">
        <v>18.5330536572163</v>
      </c>
      <c r="T136" s="39">
        <v>79.85</v>
      </c>
      <c r="U136" s="39">
        <v>16.2088097976859</v>
      </c>
      <c r="V136" s="39">
        <v>183.733333333333</v>
      </c>
      <c r="W136" s="39">
        <v>37.2961634752013</v>
      </c>
      <c r="X136" s="40">
        <v>12.1333333333333</v>
      </c>
      <c r="Y136" s="39">
        <v>2.46295419175858</v>
      </c>
      <c r="Z136" s="44">
        <v>1533</v>
      </c>
      <c r="AA136" s="44">
        <v>378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64.6852102803738</v>
      </c>
      <c r="C137" s="32">
        <v>35.8860241433022</v>
      </c>
      <c r="D137" s="33">
        <v>55.4779430842948</v>
      </c>
      <c r="E137" s="32">
        <v>5.99505451713396</v>
      </c>
      <c r="F137" s="33">
        <v>9.26804518552043</v>
      </c>
      <c r="G137" s="32">
        <v>1.69431464174455</v>
      </c>
      <c r="H137" s="33">
        <v>2.61932307926441</v>
      </c>
      <c r="I137" s="32">
        <v>13.6892523364486</v>
      </c>
      <c r="J137" s="33">
        <v>21.1628783103795</v>
      </c>
      <c r="K137" s="32">
        <v>7.42056464174455</v>
      </c>
      <c r="L137" s="38">
        <v>11.4718103405409</v>
      </c>
      <c r="M137" s="39">
        <v>971.059375</v>
      </c>
      <c r="N137" s="40">
        <v>280.55125</v>
      </c>
      <c r="O137" s="39">
        <v>28.8912560058441</v>
      </c>
      <c r="P137" s="40">
        <v>12.408125</v>
      </c>
      <c r="Q137" s="39">
        <v>1.27779261695507</v>
      </c>
      <c r="R137" s="40">
        <v>95.1625</v>
      </c>
      <c r="S137" s="39">
        <v>9.79986419471003</v>
      </c>
      <c r="T137" s="39">
        <v>138</v>
      </c>
      <c r="U137" s="39">
        <v>14.2112834243529</v>
      </c>
      <c r="V137" s="39">
        <v>201.9375</v>
      </c>
      <c r="W137" s="39">
        <v>20.7955872935164</v>
      </c>
      <c r="X137" s="40">
        <v>243</v>
      </c>
      <c r="Y137" s="39">
        <v>25.0242164646214</v>
      </c>
      <c r="Z137" s="44">
        <v>2568</v>
      </c>
      <c r="AA137" s="44">
        <v>80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78.6580199057098</v>
      </c>
      <c r="C138" s="32">
        <v>57.8827658459927</v>
      </c>
      <c r="D138" s="33">
        <v>73.5878756106228</v>
      </c>
      <c r="E138" s="32">
        <v>0.962598218962808</v>
      </c>
      <c r="F138" s="33">
        <v>1.22377631691811</v>
      </c>
      <c r="G138" s="32">
        <v>1.72132006286014</v>
      </c>
      <c r="H138" s="33">
        <v>2.18835926066222</v>
      </c>
      <c r="I138" s="32">
        <v>12.0115243583028</v>
      </c>
      <c r="J138" s="33">
        <v>15.2705653825273</v>
      </c>
      <c r="K138" s="32">
        <v>6.07981141959141</v>
      </c>
      <c r="L138" s="38">
        <v>7.72942342926951</v>
      </c>
      <c r="M138" s="39">
        <v>964.324</v>
      </c>
      <c r="N138" s="40">
        <v>160.928</v>
      </c>
      <c r="O138" s="39">
        <v>16.6881670475898</v>
      </c>
      <c r="P138" s="40">
        <v>0</v>
      </c>
      <c r="Q138" s="39">
        <v>0</v>
      </c>
      <c r="R138" s="40">
        <v>147.1625</v>
      </c>
      <c r="S138" s="39">
        <v>15.2606903903667</v>
      </c>
      <c r="T138" s="39">
        <v>56.446</v>
      </c>
      <c r="U138" s="39">
        <v>5.8534268565337</v>
      </c>
      <c r="V138" s="39">
        <v>168.975</v>
      </c>
      <c r="W138" s="39">
        <v>17.5226376197212</v>
      </c>
      <c r="X138" s="40">
        <v>430.8125</v>
      </c>
      <c r="Y138" s="39">
        <v>44.6750780857886</v>
      </c>
      <c r="Z138" s="44">
        <v>1909</v>
      </c>
      <c r="AA138" s="44">
        <v>392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78.2695877754087</v>
      </c>
      <c r="C139" s="32">
        <v>56.1242075337598</v>
      </c>
      <c r="D139" s="33">
        <v>71.7062771491858</v>
      </c>
      <c r="E139" s="32">
        <v>1.93685145700071</v>
      </c>
      <c r="F139" s="33">
        <v>2.47459008287922</v>
      </c>
      <c r="G139" s="32">
        <v>2.20184790334044</v>
      </c>
      <c r="H139" s="33">
        <v>2.81315893685112</v>
      </c>
      <c r="I139" s="32">
        <v>12.3791755508173</v>
      </c>
      <c r="J139" s="33">
        <v>15.8160735256954</v>
      </c>
      <c r="K139" s="32">
        <v>5.62750533049041</v>
      </c>
      <c r="L139" s="38">
        <v>7.18990030538847</v>
      </c>
      <c r="M139" s="39">
        <v>857.805</v>
      </c>
      <c r="N139" s="40">
        <v>218.931176470588</v>
      </c>
      <c r="O139" s="39">
        <v>25.5222546465209</v>
      </c>
      <c r="P139" s="40">
        <v>16.4708823529412</v>
      </c>
      <c r="Q139" s="39">
        <v>1.92011964874781</v>
      </c>
      <c r="R139" s="40">
        <v>146.917647058824</v>
      </c>
      <c r="S139" s="39">
        <v>17.1271614246622</v>
      </c>
      <c r="T139" s="39">
        <v>81.5735294117647</v>
      </c>
      <c r="U139" s="39">
        <v>9.50956562526037</v>
      </c>
      <c r="V139" s="39">
        <v>180.470588235294</v>
      </c>
      <c r="W139" s="39">
        <v>21.0386496039653</v>
      </c>
      <c r="X139" s="40">
        <v>213.441176470588</v>
      </c>
      <c r="Y139" s="39">
        <v>24.8822490508435</v>
      </c>
      <c r="Z139" s="44">
        <v>2814</v>
      </c>
      <c r="AA139" s="44">
        <v>277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59.7843250688705</v>
      </c>
      <c r="C140" s="32">
        <v>38.8317011019284</v>
      </c>
      <c r="D140" s="33">
        <v>64.9529806637357</v>
      </c>
      <c r="E140" s="32">
        <v>1.34146005509642</v>
      </c>
      <c r="F140" s="33">
        <v>2.24383239846077</v>
      </c>
      <c r="G140" s="32">
        <v>1.14256198347107</v>
      </c>
      <c r="H140" s="33">
        <v>1.91113972124777</v>
      </c>
      <c r="I140" s="32">
        <v>13.4745179063361</v>
      </c>
      <c r="J140" s="33">
        <v>22.5385465016351</v>
      </c>
      <c r="K140" s="32">
        <v>4.99408402203857</v>
      </c>
      <c r="L140" s="38">
        <v>8.35350071492062</v>
      </c>
      <c r="M140" s="39">
        <v>1108.80761904762</v>
      </c>
      <c r="N140" s="40">
        <v>137.39</v>
      </c>
      <c r="O140" s="39">
        <v>12.3907878733741</v>
      </c>
      <c r="P140" s="40">
        <v>12.3271428571429</v>
      </c>
      <c r="Q140" s="39">
        <v>1.11174766888154</v>
      </c>
      <c r="R140" s="40">
        <v>134.733333333333</v>
      </c>
      <c r="S140" s="39">
        <v>12.1511911551491</v>
      </c>
      <c r="T140" s="39">
        <v>179.47619047619</v>
      </c>
      <c r="U140" s="39">
        <v>16.1864138911984</v>
      </c>
      <c r="V140" s="39">
        <v>201.428571428571</v>
      </c>
      <c r="W140" s="39">
        <v>18.166232623977</v>
      </c>
      <c r="X140" s="40">
        <v>443.452380952381</v>
      </c>
      <c r="Y140" s="39">
        <v>39.9936267874199</v>
      </c>
      <c r="Z140" s="44">
        <v>1452</v>
      </c>
      <c r="AA140" s="44">
        <v>508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75.6219323357189</v>
      </c>
      <c r="C141" s="32">
        <v>49.8607937540664</v>
      </c>
      <c r="D141" s="33">
        <v>65.9343026738756</v>
      </c>
      <c r="E141" s="32">
        <v>3.12426805465192</v>
      </c>
      <c r="F141" s="33">
        <v>4.1314311313574</v>
      </c>
      <c r="G141" s="32">
        <v>2.83588158750813</v>
      </c>
      <c r="H141" s="33">
        <v>3.75007818488215</v>
      </c>
      <c r="I141" s="32">
        <v>12.1158100195185</v>
      </c>
      <c r="J141" s="33">
        <v>16.0215557118154</v>
      </c>
      <c r="K141" s="32">
        <v>7.68517891997398</v>
      </c>
      <c r="L141" s="38">
        <v>10.1626322980694</v>
      </c>
      <c r="M141" s="39">
        <v>681.504651162791</v>
      </c>
      <c r="N141" s="40">
        <v>163.257441860465</v>
      </c>
      <c r="O141" s="39">
        <v>23.9554405948534</v>
      </c>
      <c r="P141" s="40">
        <v>22.2030232558139</v>
      </c>
      <c r="Q141" s="39">
        <v>3.25794155886257</v>
      </c>
      <c r="R141" s="40">
        <v>113.323255813953</v>
      </c>
      <c r="S141" s="39">
        <v>16.6283906677086</v>
      </c>
      <c r="T141" s="39">
        <v>54.4651162790698</v>
      </c>
      <c r="U141" s="39">
        <v>7.99189208556989</v>
      </c>
      <c r="V141" s="39">
        <v>234.627906976744</v>
      </c>
      <c r="W141" s="39">
        <v>34.4279245308773</v>
      </c>
      <c r="X141" s="40">
        <v>93.6279069767442</v>
      </c>
      <c r="Y141" s="39">
        <v>13.7384105621283</v>
      </c>
      <c r="Z141" s="44">
        <v>3074</v>
      </c>
      <c r="AA141" s="44">
        <v>894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52.3704939796233</v>
      </c>
      <c r="C142" s="32">
        <v>32.5301605433776</v>
      </c>
      <c r="D142" s="33">
        <v>62.1154357566966</v>
      </c>
      <c r="E142" s="32">
        <v>2.10333436245755</v>
      </c>
      <c r="F142" s="33">
        <v>4.01625839786031</v>
      </c>
      <c r="G142" s="32">
        <v>0.734485952454461</v>
      </c>
      <c r="H142" s="33">
        <v>1.4024804744829</v>
      </c>
      <c r="I142" s="32">
        <v>13.3531954306885</v>
      </c>
      <c r="J142" s="33">
        <v>25.4975548557629</v>
      </c>
      <c r="K142" s="32">
        <v>3.64931769064526</v>
      </c>
      <c r="L142" s="38">
        <v>6.96827051519728</v>
      </c>
      <c r="M142" s="39">
        <v>1198.79736842105</v>
      </c>
      <c r="N142" s="40">
        <v>151.942105263158</v>
      </c>
      <c r="O142" s="39">
        <v>12.6745444447615</v>
      </c>
      <c r="P142" s="40">
        <v>10.9815789473684</v>
      </c>
      <c r="Q142" s="39">
        <v>0.916049637465618</v>
      </c>
      <c r="R142" s="40">
        <v>157.847368421053</v>
      </c>
      <c r="S142" s="39">
        <v>13.1671433871226</v>
      </c>
      <c r="T142" s="39">
        <v>147.605263157895</v>
      </c>
      <c r="U142" s="39">
        <v>12.3127783765748</v>
      </c>
      <c r="V142" s="39">
        <v>183.342105263158</v>
      </c>
      <c r="W142" s="39">
        <v>15.2938361471914</v>
      </c>
      <c r="X142" s="40">
        <v>547.078947368421</v>
      </c>
      <c r="Y142" s="39">
        <v>45.6356480068841</v>
      </c>
      <c r="Z142" s="44">
        <v>3239</v>
      </c>
      <c r="AA142" s="44">
        <v>807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68.8339253539254</v>
      </c>
      <c r="C143" s="32">
        <v>48.8171814671815</v>
      </c>
      <c r="D143" s="33">
        <v>70.9202347769312</v>
      </c>
      <c r="E143" s="32">
        <v>1.4951093951094</v>
      </c>
      <c r="F143" s="33">
        <v>2.17205307909138</v>
      </c>
      <c r="G143" s="32">
        <v>1.7532175032175</v>
      </c>
      <c r="H143" s="33">
        <v>2.54702531375762</v>
      </c>
      <c r="I143" s="32">
        <v>12.6801801801802</v>
      </c>
      <c r="J143" s="33">
        <v>18.4214108304621</v>
      </c>
      <c r="K143" s="32">
        <v>4.08823680823681</v>
      </c>
      <c r="L143" s="38">
        <v>5.93927599975768</v>
      </c>
      <c r="M143" s="39">
        <v>789.257142857143</v>
      </c>
      <c r="N143" s="40">
        <v>118.757142857143</v>
      </c>
      <c r="O143" s="39">
        <v>15.0466985230235</v>
      </c>
      <c r="P143" s="40">
        <v>11.5714285714286</v>
      </c>
      <c r="Q143" s="39">
        <v>1.46611642050391</v>
      </c>
      <c r="R143" s="40">
        <v>83</v>
      </c>
      <c r="S143" s="39">
        <v>10.5162177816392</v>
      </c>
      <c r="T143" s="39">
        <v>72.7142857142857</v>
      </c>
      <c r="U143" s="39">
        <v>9.21300318563568</v>
      </c>
      <c r="V143" s="39">
        <v>158.428571428571</v>
      </c>
      <c r="W143" s="39">
        <v>20.073124818998</v>
      </c>
      <c r="X143" s="40">
        <v>344.785714285714</v>
      </c>
      <c r="Y143" s="39">
        <v>43.6848392701998</v>
      </c>
      <c r="Z143" s="44">
        <v>1554</v>
      </c>
      <c r="AA143" s="44">
        <v>434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49.5060342465753</v>
      </c>
      <c r="C144" s="32">
        <v>30.1062739726027</v>
      </c>
      <c r="D144" s="33">
        <v>60.813342112301</v>
      </c>
      <c r="E144" s="32">
        <v>0.473561643835616</v>
      </c>
      <c r="F144" s="33">
        <v>0.956573579448804</v>
      </c>
      <c r="G144" s="32">
        <v>0.536986301369863</v>
      </c>
      <c r="H144" s="33">
        <v>1.0846885830024</v>
      </c>
      <c r="I144" s="32">
        <v>13.7219178082192</v>
      </c>
      <c r="J144" s="33">
        <v>27.7176671835079</v>
      </c>
      <c r="K144" s="32">
        <v>4.66729452054795</v>
      </c>
      <c r="L144" s="38">
        <v>9.42772854173996</v>
      </c>
      <c r="M144" s="39">
        <v>673.7525</v>
      </c>
      <c r="N144" s="40">
        <v>104.075625</v>
      </c>
      <c r="O144" s="39">
        <v>15.4471597507987</v>
      </c>
      <c r="P144" s="40">
        <v>0</v>
      </c>
      <c r="Q144" s="39">
        <v>0</v>
      </c>
      <c r="R144" s="40">
        <v>157.0875</v>
      </c>
      <c r="S144" s="39">
        <v>23.315312373609</v>
      </c>
      <c r="T144" s="39">
        <v>92.09375</v>
      </c>
      <c r="U144" s="39">
        <v>13.6687804497942</v>
      </c>
      <c r="V144" s="39">
        <v>143.1875</v>
      </c>
      <c r="W144" s="39">
        <v>21.2522402514276</v>
      </c>
      <c r="X144" s="40">
        <v>177.308125</v>
      </c>
      <c r="Y144" s="39">
        <v>26.3165071743704</v>
      </c>
      <c r="Z144" s="44">
        <v>1460</v>
      </c>
      <c r="AA144" s="44">
        <v>202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29.9210450623202</v>
      </c>
      <c r="C145" s="32">
        <v>15.1733365292426</v>
      </c>
      <c r="D145" s="33">
        <v>50.7112518885594</v>
      </c>
      <c r="E145" s="32">
        <v>1.89880153403643</v>
      </c>
      <c r="F145" s="33">
        <v>6.34604015361618</v>
      </c>
      <c r="G145" s="32">
        <v>0.619846596356664</v>
      </c>
      <c r="H145" s="33">
        <v>2.07160744240595</v>
      </c>
      <c r="I145" s="32">
        <v>8.79194630872483</v>
      </c>
      <c r="J145" s="33">
        <v>29.3838209541571</v>
      </c>
      <c r="K145" s="32">
        <v>3.43711409395973</v>
      </c>
      <c r="L145" s="38">
        <v>11.4872795612614</v>
      </c>
      <c r="M145" s="39">
        <v>1549.10703703704</v>
      </c>
      <c r="N145" s="40">
        <v>418.858518518519</v>
      </c>
      <c r="O145" s="39">
        <v>27.0387073652228</v>
      </c>
      <c r="P145" s="40">
        <v>2.78074074074074</v>
      </c>
      <c r="Q145" s="39">
        <v>0.17950604278833</v>
      </c>
      <c r="R145" s="40">
        <v>177.111111111111</v>
      </c>
      <c r="S145" s="39">
        <v>11.4331099708817</v>
      </c>
      <c r="T145" s="39">
        <v>47.3703703703704</v>
      </c>
      <c r="U145" s="39">
        <v>3.05791460743573</v>
      </c>
      <c r="V145" s="39">
        <v>302.185185185185</v>
      </c>
      <c r="W145" s="39">
        <v>19.5070565145177</v>
      </c>
      <c r="X145" s="40">
        <v>600.801111111111</v>
      </c>
      <c r="Y145" s="39">
        <v>38.7837054991538</v>
      </c>
      <c r="Z145" s="44">
        <v>2086</v>
      </c>
      <c r="AA145" s="44">
        <v>548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43.005152394775</v>
      </c>
      <c r="C146" s="32">
        <v>25.8970827285922</v>
      </c>
      <c r="D146" s="33">
        <v>60.2185582110356</v>
      </c>
      <c r="E146" s="32">
        <v>1.37815674891147</v>
      </c>
      <c r="F146" s="33">
        <v>3.20463170612763</v>
      </c>
      <c r="G146" s="32">
        <v>0.251814223512337</v>
      </c>
      <c r="H146" s="33">
        <v>0.585544311529823</v>
      </c>
      <c r="I146" s="32">
        <v>12.8178519593614</v>
      </c>
      <c r="J146" s="33">
        <v>29.8053866701766</v>
      </c>
      <c r="K146" s="32">
        <v>2.66024673439768</v>
      </c>
      <c r="L146" s="38">
        <v>6.18587910113042</v>
      </c>
      <c r="M146" s="39">
        <v>1074.59642857143</v>
      </c>
      <c r="N146" s="40">
        <v>259.668571428571</v>
      </c>
      <c r="O146" s="39">
        <v>24.1642875896931</v>
      </c>
      <c r="P146" s="40">
        <v>35.535</v>
      </c>
      <c r="Q146" s="39">
        <v>3.30682282717432</v>
      </c>
      <c r="R146" s="40">
        <v>228.857142857143</v>
      </c>
      <c r="S146" s="39">
        <v>21.2970317760488</v>
      </c>
      <c r="T146" s="39">
        <v>33.0714285714286</v>
      </c>
      <c r="U146" s="39">
        <v>3.07756732593964</v>
      </c>
      <c r="V146" s="39">
        <v>283.642857142857</v>
      </c>
      <c r="W146" s="39">
        <v>26.3952912555212</v>
      </c>
      <c r="X146" s="40">
        <v>233.821428571429</v>
      </c>
      <c r="Y146" s="39">
        <v>21.7589992256229</v>
      </c>
      <c r="Z146" s="44">
        <v>1378</v>
      </c>
      <c r="AA146" s="44">
        <v>50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29.6263724727838</v>
      </c>
      <c r="C147" s="32">
        <v>17.0868779160187</v>
      </c>
      <c r="D147" s="33">
        <v>57.6745530750195</v>
      </c>
      <c r="E147" s="32">
        <v>1.54094090202177</v>
      </c>
      <c r="F147" s="33">
        <v>5.20124731246579</v>
      </c>
      <c r="G147" s="32">
        <v>0.217729393468118</v>
      </c>
      <c r="H147" s="33">
        <v>0.73491749173185</v>
      </c>
      <c r="I147" s="32">
        <v>8.59214618973561</v>
      </c>
      <c r="J147" s="33">
        <v>29.0016815174681</v>
      </c>
      <c r="K147" s="32">
        <v>2.18867807153966</v>
      </c>
      <c r="L147" s="38">
        <v>7.38760060331477</v>
      </c>
      <c r="M147" s="39">
        <v>529.26</v>
      </c>
      <c r="N147" s="40">
        <v>100.17</v>
      </c>
      <c r="O147" s="39">
        <v>18.9264255753316</v>
      </c>
      <c r="P147" s="40">
        <v>7.39</v>
      </c>
      <c r="Q147" s="39">
        <v>1.39628915844764</v>
      </c>
      <c r="R147" s="40">
        <v>185.7</v>
      </c>
      <c r="S147" s="39">
        <v>35.0867248611269</v>
      </c>
      <c r="T147" s="39">
        <v>72.5</v>
      </c>
      <c r="U147" s="39">
        <v>13.6983713108869</v>
      </c>
      <c r="V147" s="39">
        <v>157</v>
      </c>
      <c r="W147" s="39">
        <v>29.6640592525413</v>
      </c>
      <c r="X147" s="40">
        <v>6.5</v>
      </c>
      <c r="Y147" s="39">
        <v>1.22812984166572</v>
      </c>
      <c r="Z147" s="44">
        <v>2572</v>
      </c>
      <c r="AA147" s="44">
        <v>631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31.4971570014144</v>
      </c>
      <c r="C148" s="32">
        <v>18.8252333804809</v>
      </c>
      <c r="D148" s="33">
        <v>59.7680399524171</v>
      </c>
      <c r="E148" s="32">
        <v>1.81053748231966</v>
      </c>
      <c r="F148" s="33">
        <v>5.74825684184244</v>
      </c>
      <c r="G148" s="32">
        <v>0.199434229137199</v>
      </c>
      <c r="H148" s="33">
        <v>0.633181684074672</v>
      </c>
      <c r="I148" s="32">
        <v>9.33097595473833</v>
      </c>
      <c r="J148" s="33">
        <v>29.6248196442597</v>
      </c>
      <c r="K148" s="32">
        <v>1.33097595473833</v>
      </c>
      <c r="L148" s="38">
        <v>4.22570187740615</v>
      </c>
      <c r="M148" s="39">
        <v>862.511666666667</v>
      </c>
      <c r="N148" s="40">
        <v>110.26</v>
      </c>
      <c r="O148" s="39">
        <v>12.7835951977461</v>
      </c>
      <c r="P148" s="40">
        <v>7.81833333333333</v>
      </c>
      <c r="Q148" s="39">
        <v>0.906461168641197</v>
      </c>
      <c r="R148" s="40">
        <v>157.266666666667</v>
      </c>
      <c r="S148" s="39">
        <v>18.2335697874618</v>
      </c>
      <c r="T148" s="39">
        <v>18.5</v>
      </c>
      <c r="U148" s="39">
        <v>2.14489852311176</v>
      </c>
      <c r="V148" s="39">
        <v>147.333333333333</v>
      </c>
      <c r="W148" s="39">
        <v>17.0818945444216</v>
      </c>
      <c r="X148" s="40">
        <v>421.333333333333</v>
      </c>
      <c r="Y148" s="39">
        <v>48.8495807786175</v>
      </c>
      <c r="Z148" s="44">
        <v>707</v>
      </c>
      <c r="AA148" s="44">
        <v>58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28.8944675925926</v>
      </c>
      <c r="C149" s="32">
        <v>17.8322723765432</v>
      </c>
      <c r="D149" s="33">
        <v>61.715178933128</v>
      </c>
      <c r="E149" s="32">
        <v>1.15019290123457</v>
      </c>
      <c r="F149" s="33">
        <v>3.98066826304643</v>
      </c>
      <c r="G149" s="32">
        <v>0.0356867283950617</v>
      </c>
      <c r="H149" s="33">
        <v>0.123507132570286</v>
      </c>
      <c r="I149" s="32">
        <v>8.12905092592593</v>
      </c>
      <c r="J149" s="33">
        <v>28.1335895872672</v>
      </c>
      <c r="K149" s="32">
        <v>1.74726466049383</v>
      </c>
      <c r="L149" s="38">
        <v>6.04705608398805</v>
      </c>
      <c r="M149" s="39">
        <v>466.438333333333</v>
      </c>
      <c r="N149" s="40">
        <v>63.3183333333333</v>
      </c>
      <c r="O149" s="39">
        <v>13.5748562689602</v>
      </c>
      <c r="P149" s="40">
        <v>10.2422222222222</v>
      </c>
      <c r="Q149" s="39">
        <v>2.19583629609249</v>
      </c>
      <c r="R149" s="40">
        <v>98.0444444444444</v>
      </c>
      <c r="S149" s="39">
        <v>21.0198085015406</v>
      </c>
      <c r="T149" s="39">
        <v>6.16666666666667</v>
      </c>
      <c r="U149" s="39">
        <v>1.32207544405656</v>
      </c>
      <c r="V149" s="39">
        <v>109.444444444444</v>
      </c>
      <c r="W149" s="39">
        <v>23.4638614846074</v>
      </c>
      <c r="X149" s="40">
        <v>179.222222222222</v>
      </c>
      <c r="Y149" s="39">
        <v>38.4235620047428</v>
      </c>
      <c r="Z149" s="44">
        <v>2592</v>
      </c>
      <c r="AA149" s="44">
        <v>761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22.6451060680809</v>
      </c>
      <c r="C150" s="32">
        <v>12.4431820424272</v>
      </c>
      <c r="D150" s="33">
        <v>54.9486586859769</v>
      </c>
      <c r="E150" s="32">
        <v>0.198223976319684</v>
      </c>
      <c r="F150" s="33">
        <v>0.875350178196286</v>
      </c>
      <c r="G150" s="32">
        <v>0.0799210656142082</v>
      </c>
      <c r="H150" s="33">
        <v>0.352928643274759</v>
      </c>
      <c r="I150" s="32">
        <v>8.68475579674396</v>
      </c>
      <c r="J150" s="33">
        <v>38.3515792358572</v>
      </c>
      <c r="K150" s="32">
        <v>1.23902318697583</v>
      </c>
      <c r="L150" s="38">
        <v>5.4714832566948</v>
      </c>
      <c r="M150" s="39">
        <v>274.486666666667</v>
      </c>
      <c r="N150" s="40">
        <v>36.6233333333333</v>
      </c>
      <c r="O150" s="39">
        <v>13.3424817234595</v>
      </c>
      <c r="P150" s="40">
        <v>6.69666666666667</v>
      </c>
      <c r="Q150" s="39">
        <v>2.43970563233187</v>
      </c>
      <c r="R150" s="40">
        <v>69</v>
      </c>
      <c r="S150" s="39">
        <v>25.1378330459282</v>
      </c>
      <c r="T150" s="39">
        <v>27.5</v>
      </c>
      <c r="U150" s="39">
        <v>10.0187015762757</v>
      </c>
      <c r="V150" s="39">
        <v>98.6666666666667</v>
      </c>
      <c r="W150" s="39">
        <v>35.9458868676074</v>
      </c>
      <c r="X150" s="40">
        <v>36</v>
      </c>
      <c r="Y150" s="39">
        <v>13.1153911543973</v>
      </c>
      <c r="Z150" s="44">
        <v>2027</v>
      </c>
      <c r="AA150" s="44">
        <v>516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89.1381943836935</v>
      </c>
      <c r="C151" s="32">
        <v>79.7411862479223</v>
      </c>
      <c r="D151" s="33">
        <v>89.4579330434696</v>
      </c>
      <c r="E151" s="32">
        <v>0.151430321056775</v>
      </c>
      <c r="F151" s="33">
        <v>0.169882643578068</v>
      </c>
      <c r="G151" s="32">
        <v>0</v>
      </c>
      <c r="H151" s="33">
        <v>0</v>
      </c>
      <c r="I151" s="32">
        <v>7.26576852418861</v>
      </c>
      <c r="J151" s="33">
        <v>8.15112822783157</v>
      </c>
      <c r="K151" s="32">
        <v>1.97980929052576</v>
      </c>
      <c r="L151" s="38">
        <v>2.22105608512072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11431</v>
      </c>
      <c r="AA151" s="44">
        <v>2950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23.8551265126513</v>
      </c>
      <c r="C152" s="32">
        <v>13.1507260726073</v>
      </c>
      <c r="D152" s="33">
        <v>55.1274631288706</v>
      </c>
      <c r="E152" s="32">
        <v>0.928712871287129</v>
      </c>
      <c r="F152" s="33">
        <v>3.8931374805101</v>
      </c>
      <c r="G152" s="32">
        <v>0.396589658965897</v>
      </c>
      <c r="H152" s="33">
        <v>1.662492373518</v>
      </c>
      <c r="I152" s="32">
        <v>7.82783278327833</v>
      </c>
      <c r="J152" s="33">
        <v>32.814048498661</v>
      </c>
      <c r="K152" s="32">
        <v>1.55126512651265</v>
      </c>
      <c r="L152" s="38">
        <v>6.50285851844029</v>
      </c>
      <c r="M152" s="39">
        <v>697.930384615385</v>
      </c>
      <c r="N152" s="40">
        <v>136.358461538462</v>
      </c>
      <c r="O152" s="39">
        <v>19.5375447959048</v>
      </c>
      <c r="P152" s="40">
        <v>18.4796153846154</v>
      </c>
      <c r="Q152" s="39">
        <v>2.64777344445308</v>
      </c>
      <c r="R152" s="40">
        <v>166.846153846154</v>
      </c>
      <c r="S152" s="39">
        <v>23.9058446979779</v>
      </c>
      <c r="T152" s="39">
        <v>99.7692307692308</v>
      </c>
      <c r="U152" s="39">
        <v>14.2950117903538</v>
      </c>
      <c r="V152" s="39">
        <v>153.576923076923</v>
      </c>
      <c r="W152" s="39">
        <v>22.0046191514582</v>
      </c>
      <c r="X152" s="40">
        <v>122.9</v>
      </c>
      <c r="Y152" s="39">
        <v>17.6092061198522</v>
      </c>
      <c r="Z152" s="44">
        <v>1818</v>
      </c>
      <c r="AA152" s="44">
        <v>398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34.0358831085421</v>
      </c>
      <c r="C153" s="32">
        <v>18.8142903018626</v>
      </c>
      <c r="D153" s="33">
        <v>55.2778085465357</v>
      </c>
      <c r="E153" s="32">
        <v>0.808220937700707</v>
      </c>
      <c r="F153" s="33">
        <v>2.37461427142422</v>
      </c>
      <c r="G153" s="32">
        <v>0.237315350032113</v>
      </c>
      <c r="H153" s="33">
        <v>0.69725045557156</v>
      </c>
      <c r="I153" s="32">
        <v>11.4958253050739</v>
      </c>
      <c r="J153" s="33">
        <v>33.7756046123825</v>
      </c>
      <c r="K153" s="32">
        <v>2.68023121387283</v>
      </c>
      <c r="L153" s="38">
        <v>7.87472211408603</v>
      </c>
      <c r="M153" s="39">
        <v>718.796</v>
      </c>
      <c r="N153" s="40">
        <v>141.22</v>
      </c>
      <c r="O153" s="39">
        <v>19.6467426084731</v>
      </c>
      <c r="P153" s="40">
        <v>27.756</v>
      </c>
      <c r="Q153" s="39">
        <v>3.86145721456435</v>
      </c>
      <c r="R153" s="40">
        <v>73.72</v>
      </c>
      <c r="S153" s="39">
        <v>10.2560392656609</v>
      </c>
      <c r="T153" s="39">
        <v>39.8</v>
      </c>
      <c r="U153" s="39">
        <v>5.53703693398405</v>
      </c>
      <c r="V153" s="39">
        <v>281.2</v>
      </c>
      <c r="W153" s="39">
        <v>39.1209745185004</v>
      </c>
      <c r="X153" s="40">
        <v>155.1</v>
      </c>
      <c r="Y153" s="39">
        <v>21.5777494588172</v>
      </c>
      <c r="Z153" s="44">
        <v>1557</v>
      </c>
      <c r="AA153" s="44">
        <v>138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28.7220562625586</v>
      </c>
      <c r="C154" s="32">
        <v>14.8785733422639</v>
      </c>
      <c r="D154" s="33">
        <v>51.8019086316576</v>
      </c>
      <c r="E154" s="32">
        <v>1.00535833891494</v>
      </c>
      <c r="F154" s="33">
        <v>3.50030070871178</v>
      </c>
      <c r="G154" s="32">
        <v>0.162143335565975</v>
      </c>
      <c r="H154" s="33">
        <v>0.564525513367721</v>
      </c>
      <c r="I154" s="32">
        <v>10.8720696584059</v>
      </c>
      <c r="J154" s="33">
        <v>37.8526856121317</v>
      </c>
      <c r="K154" s="32">
        <v>1.8039115874079</v>
      </c>
      <c r="L154" s="38">
        <v>6.2805795341312</v>
      </c>
      <c r="M154" s="39">
        <v>801.953</v>
      </c>
      <c r="N154" s="40">
        <v>222.332</v>
      </c>
      <c r="O154" s="39">
        <v>27.7238192263138</v>
      </c>
      <c r="P154" s="40">
        <v>16.161</v>
      </c>
      <c r="Q154" s="39">
        <v>2.0152053798664</v>
      </c>
      <c r="R154" s="40">
        <v>219.96</v>
      </c>
      <c r="S154" s="39">
        <v>27.4280412941906</v>
      </c>
      <c r="T154" s="39">
        <v>1.85</v>
      </c>
      <c r="U154" s="39">
        <v>0.230686835762196</v>
      </c>
      <c r="V154" s="39">
        <v>188.7</v>
      </c>
      <c r="W154" s="39">
        <v>23.5300572477439</v>
      </c>
      <c r="X154" s="40">
        <v>152.95</v>
      </c>
      <c r="Y154" s="39">
        <v>19.0721900161231</v>
      </c>
      <c r="Z154" s="44">
        <v>1493</v>
      </c>
      <c r="AA154" s="44">
        <v>112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38.4075088004332</v>
      </c>
      <c r="C155" s="32">
        <v>21.7852369347414</v>
      </c>
      <c r="D155" s="33">
        <v>56.7212964734012</v>
      </c>
      <c r="E155" s="32">
        <v>1.96406715407528</v>
      </c>
      <c r="F155" s="33">
        <v>5.11375826086675</v>
      </c>
      <c r="G155" s="32">
        <v>0.264689953966965</v>
      </c>
      <c r="H155" s="33">
        <v>0.689161995229377</v>
      </c>
      <c r="I155" s="32">
        <v>10.3027349038722</v>
      </c>
      <c r="J155" s="33">
        <v>26.8247934470459</v>
      </c>
      <c r="K155" s="32">
        <v>4.09077985377742</v>
      </c>
      <c r="L155" s="38">
        <v>10.6509898234568</v>
      </c>
      <c r="M155" s="39">
        <v>1543.15043478261</v>
      </c>
      <c r="N155" s="40">
        <v>168.430434782609</v>
      </c>
      <c r="O155" s="39">
        <v>10.9147125896599</v>
      </c>
      <c r="P155" s="40">
        <v>22.62</v>
      </c>
      <c r="Q155" s="39">
        <v>1.46583246131714</v>
      </c>
      <c r="R155" s="40">
        <v>100.4</v>
      </c>
      <c r="S155" s="39">
        <v>6.50617060637668</v>
      </c>
      <c r="T155" s="39">
        <v>2.78260869565217</v>
      </c>
      <c r="U155" s="39">
        <v>0.180319989090641</v>
      </c>
      <c r="V155" s="39">
        <v>313.739130434783</v>
      </c>
      <c r="W155" s="39">
        <v>20.3310787699697</v>
      </c>
      <c r="X155" s="40">
        <v>935.178260869565</v>
      </c>
      <c r="Y155" s="39">
        <v>60.6018855835859</v>
      </c>
      <c r="Z155" s="44">
        <v>3693</v>
      </c>
      <c r="AA155" s="44">
        <v>754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42.050834304746</v>
      </c>
      <c r="C156" s="32">
        <v>27.9965595337219</v>
      </c>
      <c r="D156" s="33">
        <v>66.5778931538632</v>
      </c>
      <c r="E156" s="32">
        <v>0.103996669442132</v>
      </c>
      <c r="F156" s="33">
        <v>0.247311786226306</v>
      </c>
      <c r="G156" s="32">
        <v>0.32639467110741</v>
      </c>
      <c r="H156" s="33">
        <v>0.776190714177036</v>
      </c>
      <c r="I156" s="32">
        <v>11.0437135720233</v>
      </c>
      <c r="J156" s="33">
        <v>26.2627692282835</v>
      </c>
      <c r="K156" s="32">
        <v>2.58016985845129</v>
      </c>
      <c r="L156" s="38">
        <v>6.13583511744993</v>
      </c>
      <c r="M156" s="39">
        <v>1214.20623762376</v>
      </c>
      <c r="N156" s="40">
        <v>332.411683168317</v>
      </c>
      <c r="O156" s="39">
        <v>27.3768716440509</v>
      </c>
      <c r="P156" s="40">
        <v>16.4717821782178</v>
      </c>
      <c r="Q156" s="39">
        <v>1.35658849936841</v>
      </c>
      <c r="R156" s="40">
        <v>119.772277227723</v>
      </c>
      <c r="S156" s="39">
        <v>9.86424492943807</v>
      </c>
      <c r="T156" s="39">
        <v>0</v>
      </c>
      <c r="U156" s="39">
        <v>0</v>
      </c>
      <c r="V156" s="39">
        <v>268.049504950495</v>
      </c>
      <c r="W156" s="39">
        <v>22.0761100251862</v>
      </c>
      <c r="X156" s="40">
        <v>477.50099009901</v>
      </c>
      <c r="Y156" s="39">
        <v>39.3261849019565</v>
      </c>
      <c r="Z156" s="44">
        <v>12010</v>
      </c>
      <c r="AA156" s="44">
        <v>9444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42.8691195372751</v>
      </c>
      <c r="C157" s="32">
        <v>30.5759334832905</v>
      </c>
      <c r="D157" s="33">
        <v>71.3239129082286</v>
      </c>
      <c r="E157" s="32">
        <v>0.32146529562982</v>
      </c>
      <c r="F157" s="33">
        <v>0.749876132516095</v>
      </c>
      <c r="G157" s="32">
        <v>0.563624678663239</v>
      </c>
      <c r="H157" s="33">
        <v>1.31475683369975</v>
      </c>
      <c r="I157" s="32">
        <v>10.2233290488432</v>
      </c>
      <c r="J157" s="33">
        <v>23.8477700479804</v>
      </c>
      <c r="K157" s="32">
        <v>1.18476703084833</v>
      </c>
      <c r="L157" s="38">
        <v>2.76368407757515</v>
      </c>
      <c r="M157" s="39">
        <v>595.995681818182</v>
      </c>
      <c r="N157" s="40">
        <v>184.809090909091</v>
      </c>
      <c r="O157" s="39">
        <v>31.0084613944351</v>
      </c>
      <c r="P157" s="40">
        <v>10.3093181818182</v>
      </c>
      <c r="Q157" s="39">
        <v>1.72976390539742</v>
      </c>
      <c r="R157" s="40">
        <v>90.7295454545455</v>
      </c>
      <c r="S157" s="39">
        <v>15.2231883925333</v>
      </c>
      <c r="T157" s="39">
        <v>8.98863636363636</v>
      </c>
      <c r="U157" s="39">
        <v>1.50817139080858</v>
      </c>
      <c r="V157" s="39">
        <v>185.954545454545</v>
      </c>
      <c r="W157" s="39">
        <v>31.2006531468921</v>
      </c>
      <c r="X157" s="40">
        <v>115.204545454545</v>
      </c>
      <c r="Y157" s="39">
        <v>19.3297617699335</v>
      </c>
      <c r="Z157" s="44">
        <v>6224</v>
      </c>
      <c r="AA157" s="44">
        <v>5186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52.3556919374248</v>
      </c>
      <c r="C158" s="32">
        <v>36.3211853188929</v>
      </c>
      <c r="D158" s="33">
        <v>69.3738999043385</v>
      </c>
      <c r="E158" s="32">
        <v>0.928219013237064</v>
      </c>
      <c r="F158" s="33">
        <v>1.77290945623728</v>
      </c>
      <c r="G158" s="32">
        <v>1.4413357400722</v>
      </c>
      <c r="H158" s="33">
        <v>2.75296856317911</v>
      </c>
      <c r="I158" s="32">
        <v>11.3618291215403</v>
      </c>
      <c r="J158" s="33">
        <v>21.7012299925668</v>
      </c>
      <c r="K158" s="32">
        <v>2.30312274368231</v>
      </c>
      <c r="L158" s="38">
        <v>4.39899208367829</v>
      </c>
      <c r="M158" s="39">
        <v>694.962</v>
      </c>
      <c r="N158" s="40">
        <v>144.882</v>
      </c>
      <c r="O158" s="39">
        <v>20.8474707969644</v>
      </c>
      <c r="P158" s="40">
        <v>0</v>
      </c>
      <c r="Q158" s="39">
        <v>0</v>
      </c>
      <c r="R158" s="40">
        <v>187.46</v>
      </c>
      <c r="S158" s="39">
        <v>26.9741367153888</v>
      </c>
      <c r="T158" s="39">
        <v>7.4</v>
      </c>
      <c r="U158" s="39">
        <v>1.0648064210705</v>
      </c>
      <c r="V158" s="39">
        <v>194</v>
      </c>
      <c r="W158" s="39">
        <v>27.9151953631997</v>
      </c>
      <c r="X158" s="40">
        <v>161.22</v>
      </c>
      <c r="Y158" s="39">
        <v>23.1983907033766</v>
      </c>
      <c r="Z158" s="44">
        <v>1662</v>
      </c>
      <c r="AA158" s="44">
        <v>1083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84.5054663608563</v>
      </c>
      <c r="C159" s="32">
        <v>58.1575382262997</v>
      </c>
      <c r="D159" s="33">
        <v>68.8210369468345</v>
      </c>
      <c r="E159" s="32">
        <v>4.79617737003058</v>
      </c>
      <c r="F159" s="33">
        <v>5.67558239315536</v>
      </c>
      <c r="G159" s="32">
        <v>2.13111620795107</v>
      </c>
      <c r="H159" s="33">
        <v>2.52186787402693</v>
      </c>
      <c r="I159" s="32">
        <v>12.0795068807339</v>
      </c>
      <c r="J159" s="33">
        <v>14.2943497041385</v>
      </c>
      <c r="K159" s="32">
        <v>7.34112767584098</v>
      </c>
      <c r="L159" s="38">
        <v>8.68716308184468</v>
      </c>
      <c r="M159" s="39">
        <v>620.267049180328</v>
      </c>
      <c r="N159" s="40">
        <v>128.067049180328</v>
      </c>
      <c r="O159" s="39">
        <v>20.6470824702951</v>
      </c>
      <c r="P159" s="40">
        <v>0</v>
      </c>
      <c r="Q159" s="39">
        <v>0</v>
      </c>
      <c r="R159" s="40">
        <v>170.141803278689</v>
      </c>
      <c r="S159" s="39">
        <v>27.4304113854715</v>
      </c>
      <c r="T159" s="39">
        <v>7.02049180327869</v>
      </c>
      <c r="U159" s="39">
        <v>1.13184987217299</v>
      </c>
      <c r="V159" s="39">
        <v>162.491803278689</v>
      </c>
      <c r="W159" s="39">
        <v>26.1970716473523</v>
      </c>
      <c r="X159" s="40">
        <v>152.545901639344</v>
      </c>
      <c r="Y159" s="39">
        <v>24.5935846247082</v>
      </c>
      <c r="Z159" s="44">
        <v>2616</v>
      </c>
      <c r="AA159" s="44">
        <v>1026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67.6042795698925</v>
      </c>
      <c r="C160" s="32">
        <v>47.8766605222734</v>
      </c>
      <c r="D160" s="33">
        <v>70.8189789564672</v>
      </c>
      <c r="E160" s="32">
        <v>0.814623655913978</v>
      </c>
      <c r="F160" s="33">
        <v>1.20498829526285</v>
      </c>
      <c r="G160" s="32">
        <v>0.874500768049155</v>
      </c>
      <c r="H160" s="33">
        <v>1.29355829780725</v>
      </c>
      <c r="I160" s="32">
        <v>11.0353302611367</v>
      </c>
      <c r="J160" s="33">
        <v>16.3234196582598</v>
      </c>
      <c r="K160" s="32">
        <v>7.0031643625192</v>
      </c>
      <c r="L160" s="38">
        <v>10.3590547922029</v>
      </c>
      <c r="M160" s="39">
        <v>800.346428571429</v>
      </c>
      <c r="N160" s="40">
        <v>96.4028571428571</v>
      </c>
      <c r="O160" s="39">
        <v>12.0451411665484</v>
      </c>
      <c r="P160" s="40">
        <v>3.97928571428571</v>
      </c>
      <c r="Q160" s="39">
        <v>0.497195410915809</v>
      </c>
      <c r="R160" s="40">
        <v>120.085714285714</v>
      </c>
      <c r="S160" s="39">
        <v>15.0042169239213</v>
      </c>
      <c r="T160" s="39">
        <v>0.660714285714286</v>
      </c>
      <c r="U160" s="39">
        <v>0.0825535370843876</v>
      </c>
      <c r="V160" s="39">
        <v>158.678571428571</v>
      </c>
      <c r="W160" s="39">
        <v>19.8262359603208</v>
      </c>
      <c r="X160" s="40">
        <v>420.539285714286</v>
      </c>
      <c r="Y160" s="39">
        <v>52.5446570012093</v>
      </c>
      <c r="Z160" s="44">
        <v>3255</v>
      </c>
      <c r="AA160" s="44">
        <v>2410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84.8726472838562</v>
      </c>
      <c r="C161" s="32">
        <v>56.3568094873757</v>
      </c>
      <c r="D161" s="33">
        <v>66.4016161754571</v>
      </c>
      <c r="E161" s="32">
        <v>1.48159908186687</v>
      </c>
      <c r="F161" s="33">
        <v>1.74567322839792</v>
      </c>
      <c r="G161" s="32">
        <v>2.09085692425402</v>
      </c>
      <c r="H161" s="33">
        <v>2.46352269095738</v>
      </c>
      <c r="I161" s="32">
        <v>13.4326702371844</v>
      </c>
      <c r="J161" s="33">
        <v>15.8268543129789</v>
      </c>
      <c r="K161" s="32">
        <v>11.5107115531752</v>
      </c>
      <c r="L161" s="38">
        <v>13.5623335922087</v>
      </c>
      <c r="M161" s="39">
        <v>734.917765957447</v>
      </c>
      <c r="N161" s="40">
        <v>320.963510638298</v>
      </c>
      <c r="O161" s="39">
        <v>43.6733911610027</v>
      </c>
      <c r="P161" s="40">
        <v>0</v>
      </c>
      <c r="Q161" s="39">
        <v>0</v>
      </c>
      <c r="R161" s="40">
        <v>139.846808510638</v>
      </c>
      <c r="S161" s="39">
        <v>19.0289056801405</v>
      </c>
      <c r="T161" s="39">
        <v>1.64893617021277</v>
      </c>
      <c r="U161" s="39">
        <v>0.224370160389923</v>
      </c>
      <c r="V161" s="39">
        <v>183.031914893617</v>
      </c>
      <c r="W161" s="39">
        <v>24.9050878032815</v>
      </c>
      <c r="X161" s="40">
        <v>89.4265957446809</v>
      </c>
      <c r="Y161" s="39">
        <v>12.1682451951854</v>
      </c>
      <c r="Z161" s="44">
        <v>2614</v>
      </c>
      <c r="AA161" s="44">
        <v>349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102.212176453403</v>
      </c>
      <c r="C162" s="24">
        <v>68.7551124744376</v>
      </c>
      <c r="D162" s="25">
        <v>67.2670467063009</v>
      </c>
      <c r="E162" s="24">
        <v>0.36546888694128</v>
      </c>
      <c r="F162" s="25">
        <v>0.357559049833842</v>
      </c>
      <c r="G162" s="24">
        <v>2.85480572597137</v>
      </c>
      <c r="H162" s="25">
        <v>2.79301921261096</v>
      </c>
      <c r="I162" s="24">
        <v>11.8296815658779</v>
      </c>
      <c r="J162" s="25">
        <v>11.5736519623675</v>
      </c>
      <c r="K162" s="24">
        <v>18.4071078001753</v>
      </c>
      <c r="L162" s="35">
        <v>18.0087230688867</v>
      </c>
      <c r="M162" s="36">
        <v>1513.09692307692</v>
      </c>
      <c r="N162" s="37">
        <v>426.280769230769</v>
      </c>
      <c r="O162" s="36">
        <v>28.1727338632026</v>
      </c>
      <c r="P162" s="37">
        <v>6.28794871794872</v>
      </c>
      <c r="Q162" s="36">
        <v>0.415568138567225</v>
      </c>
      <c r="R162" s="37">
        <v>72.6641025641026</v>
      </c>
      <c r="S162" s="36">
        <v>4.80234289395938</v>
      </c>
      <c r="T162" s="36">
        <v>10.1666666666667</v>
      </c>
      <c r="U162" s="36">
        <v>0.67191113216941</v>
      </c>
      <c r="V162" s="36">
        <v>274.935897435897</v>
      </c>
      <c r="W162" s="36">
        <v>18.1704088642787</v>
      </c>
      <c r="X162" s="37">
        <v>722.761538461539</v>
      </c>
      <c r="Y162" s="36">
        <v>47.7670351078227</v>
      </c>
      <c r="Z162" s="44">
        <v>3423</v>
      </c>
      <c r="AA162" s="44">
        <v>2128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64.419397260274</v>
      </c>
      <c r="C163" s="32">
        <v>43.3428375733855</v>
      </c>
      <c r="D163" s="33">
        <v>67.2822774144677</v>
      </c>
      <c r="E163" s="32">
        <v>3.16665753424658</v>
      </c>
      <c r="F163" s="33">
        <v>4.91568948006812</v>
      </c>
      <c r="G163" s="32">
        <v>0.915264187866928</v>
      </c>
      <c r="H163" s="33">
        <v>1.42078974158821</v>
      </c>
      <c r="I163" s="32">
        <v>12.4998043052838</v>
      </c>
      <c r="J163" s="33">
        <v>19.403789598932</v>
      </c>
      <c r="K163" s="32">
        <v>4.49483365949119</v>
      </c>
      <c r="L163" s="38">
        <v>6.97745376494396</v>
      </c>
      <c r="M163" s="39">
        <v>1027.58681818182</v>
      </c>
      <c r="N163" s="40">
        <v>394.318636363636</v>
      </c>
      <c r="O163" s="39">
        <v>38.3732672886299</v>
      </c>
      <c r="P163" s="40">
        <v>0</v>
      </c>
      <c r="Q163" s="39">
        <v>0</v>
      </c>
      <c r="R163" s="40">
        <v>221.509090909091</v>
      </c>
      <c r="S163" s="39">
        <v>21.5562409900336</v>
      </c>
      <c r="T163" s="39">
        <v>9.04545454545455</v>
      </c>
      <c r="U163" s="39">
        <v>0.88026183144888</v>
      </c>
      <c r="V163" s="39">
        <v>274.909090909091</v>
      </c>
      <c r="W163" s="39">
        <v>26.752882193984</v>
      </c>
      <c r="X163" s="40">
        <v>127.804545454545</v>
      </c>
      <c r="Y163" s="39">
        <v>12.4373476959036</v>
      </c>
      <c r="Z163" s="44">
        <v>2555</v>
      </c>
      <c r="AA163" s="44">
        <v>1082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64.5191638078902</v>
      </c>
      <c r="C164" s="32">
        <v>50.087345626072</v>
      </c>
      <c r="D164" s="33">
        <v>77.631733999545</v>
      </c>
      <c r="E164" s="32">
        <v>0.448756432246998</v>
      </c>
      <c r="F164" s="33">
        <v>0.695539752472921</v>
      </c>
      <c r="G164" s="32">
        <v>1.33704974271012</v>
      </c>
      <c r="H164" s="33">
        <v>2.07232962084144</v>
      </c>
      <c r="I164" s="32">
        <v>11.348627787307</v>
      </c>
      <c r="J164" s="33">
        <v>17.5895456752947</v>
      </c>
      <c r="K164" s="32">
        <v>1.29738421955403</v>
      </c>
      <c r="L164" s="38">
        <v>2.01085095184599</v>
      </c>
      <c r="M164" s="39">
        <v>851.846086956522</v>
      </c>
      <c r="N164" s="40">
        <v>294.965217391304</v>
      </c>
      <c r="O164" s="39">
        <v>34.6265859417347</v>
      </c>
      <c r="P164" s="40">
        <v>0</v>
      </c>
      <c r="Q164" s="39">
        <v>0</v>
      </c>
      <c r="R164" s="40">
        <v>201.211304347826</v>
      </c>
      <c r="S164" s="39">
        <v>23.6206173191115</v>
      </c>
      <c r="T164" s="39">
        <v>5.92173913043478</v>
      </c>
      <c r="U164" s="39">
        <v>0.695165385051188</v>
      </c>
      <c r="V164" s="39">
        <v>197.269565217391</v>
      </c>
      <c r="W164" s="39">
        <v>23.1578882896788</v>
      </c>
      <c r="X164" s="40">
        <v>152.478260869565</v>
      </c>
      <c r="Y164" s="39">
        <v>17.8997430644238</v>
      </c>
      <c r="Z164" s="44">
        <v>2332</v>
      </c>
      <c r="AA164" s="44">
        <v>1655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1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2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2"/>
      <c r="C4" s="85"/>
      <c r="D4" s="85" t="s">
        <v>11</v>
      </c>
      <c r="E4" s="133" t="s">
        <v>12</v>
      </c>
      <c r="F4" s="133" t="s">
        <v>11</v>
      </c>
      <c r="G4" s="85" t="s">
        <v>13</v>
      </c>
      <c r="H4" s="133" t="s">
        <v>14</v>
      </c>
      <c r="I4" s="133"/>
      <c r="J4" s="133" t="s">
        <v>15</v>
      </c>
      <c r="K4" s="133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2"/>
      <c r="C5" s="85"/>
      <c r="D5" s="85"/>
      <c r="E5" s="133"/>
      <c r="F5" s="133"/>
      <c r="G5" s="133"/>
      <c r="H5" s="133" t="s">
        <v>11</v>
      </c>
      <c r="I5" s="85" t="s">
        <v>13</v>
      </c>
      <c r="J5" s="133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232736.02576</v>
      </c>
      <c r="C6" s="31">
        <f>总院累计1!D8</f>
        <v>-1.85394471668133</v>
      </c>
      <c r="D6" s="31">
        <f>总院累计1!R8</f>
        <v>53651.326062</v>
      </c>
      <c r="E6" s="31">
        <f>总院累计1!S8</f>
        <v>23.0524371492559</v>
      </c>
      <c r="F6" s="31">
        <f>总院累计1!X8</f>
        <v>67957.423684</v>
      </c>
      <c r="G6" s="31">
        <f>总院累计1!Y8</f>
        <v>29.1993572813168</v>
      </c>
      <c r="H6" s="31">
        <f>总院累计1!Z8</f>
        <v>49518.780383</v>
      </c>
      <c r="I6" s="31">
        <f>总院累计1!AA8</f>
        <v>21.2768007107178</v>
      </c>
      <c r="J6" s="31">
        <f>总院累计1!AD8</f>
        <v>18438.643301</v>
      </c>
      <c r="K6" s="31">
        <f>总院累计1!AE8</f>
        <v>7.92255657059906</v>
      </c>
      <c r="L6" s="46"/>
      <c r="M6" s="46"/>
      <c r="N6" s="203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4"/>
      <c r="XDJ6" s="204"/>
      <c r="XDK6" s="204"/>
      <c r="XDL6" s="204"/>
      <c r="XDM6" s="204"/>
      <c r="XDN6" s="204"/>
      <c r="XDO6" s="204"/>
      <c r="XDP6" s="204"/>
      <c r="XDQ6" s="204"/>
      <c r="XDR6" s="204"/>
      <c r="XDS6" s="204"/>
      <c r="XDT6" s="204"/>
      <c r="XDU6" s="204"/>
      <c r="XDV6" s="204"/>
      <c r="XDW6" s="204"/>
      <c r="XDX6" s="204"/>
      <c r="XDY6" s="204"/>
      <c r="XDZ6" s="204"/>
      <c r="XEA6" s="204"/>
      <c r="XEB6" s="204"/>
      <c r="XEC6" s="204"/>
      <c r="XED6" s="204"/>
      <c r="XEE6" s="204"/>
      <c r="XEF6" s="204"/>
      <c r="XEG6" s="204"/>
      <c r="XEH6" s="204"/>
      <c r="XEI6" s="204"/>
      <c r="XEJ6" s="204"/>
    </row>
    <row r="7" s="51" customFormat="1" ht="28" customHeight="1" spans="1:16364">
      <c r="A7" s="113" t="s">
        <v>17</v>
      </c>
      <c r="B7" s="31">
        <f>总院累计1!C9</f>
        <v>60294.667401</v>
      </c>
      <c r="C7" s="31">
        <f>总院累计1!D9</f>
        <v>-3.80918654499129</v>
      </c>
      <c r="D7" s="31">
        <f>总院累计1!R9</f>
        <v>15507.267703</v>
      </c>
      <c r="E7" s="31">
        <f>总院累计1!S9</f>
        <v>25.71913632074</v>
      </c>
      <c r="F7" s="31">
        <f>总院累计1!X9</f>
        <v>20008.785783</v>
      </c>
      <c r="G7" s="31">
        <f>总院累计1!Y9</f>
        <v>33.1850006733235</v>
      </c>
      <c r="H7" s="31">
        <f>总院累计1!Z9</f>
        <v>12715.89474</v>
      </c>
      <c r="I7" s="31">
        <f>总院累计1!AA9</f>
        <v>21.0895843498576</v>
      </c>
      <c r="J7" s="31">
        <f>总院累计1!AD9</f>
        <v>7292.891043</v>
      </c>
      <c r="K7" s="31">
        <f>总院累计1!AE9</f>
        <v>12.0954163234659</v>
      </c>
      <c r="L7" s="46"/>
      <c r="M7" s="46"/>
      <c r="N7" s="203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4"/>
      <c r="XDJ7" s="204"/>
      <c r="XDK7" s="204"/>
      <c r="XDL7" s="204"/>
      <c r="XDM7" s="204"/>
      <c r="XDN7" s="204"/>
      <c r="XDO7" s="204"/>
      <c r="XDP7" s="204"/>
      <c r="XDQ7" s="204"/>
      <c r="XDR7" s="204"/>
      <c r="XDS7" s="204"/>
      <c r="XDT7" s="204"/>
      <c r="XDU7" s="204"/>
      <c r="XDV7" s="204"/>
      <c r="XDW7" s="204"/>
      <c r="XDX7" s="204"/>
      <c r="XDY7" s="204"/>
      <c r="XDZ7" s="204"/>
      <c r="XEA7" s="204"/>
      <c r="XEB7" s="204"/>
      <c r="XEC7" s="204"/>
      <c r="XED7" s="204"/>
      <c r="XEE7" s="204"/>
      <c r="XEF7" s="204"/>
      <c r="XEG7" s="204"/>
      <c r="XEH7" s="204"/>
      <c r="XEI7" s="204"/>
      <c r="XEJ7" s="204"/>
    </row>
    <row r="8" s="51" customFormat="1" ht="28" customHeight="1" spans="1:16364">
      <c r="A8" s="113" t="s">
        <v>18</v>
      </c>
      <c r="B8" s="31">
        <f>总院累计1!C10</f>
        <v>39260.028218</v>
      </c>
      <c r="C8" s="31">
        <f>总院累计1!D10</f>
        <v>-11.27531958572</v>
      </c>
      <c r="D8" s="31">
        <f>总院累计1!R10</f>
        <v>9074.102493</v>
      </c>
      <c r="E8" s="31">
        <f>总院累计1!S10</f>
        <v>23.1128272313357</v>
      </c>
      <c r="F8" s="31">
        <f>总院累计1!X10</f>
        <v>13229.766021</v>
      </c>
      <c r="G8" s="31">
        <f>总院累计1!Y10</f>
        <v>33.6978005913261</v>
      </c>
      <c r="H8" s="31">
        <f>总院累计1!Z10</f>
        <v>8611.604225</v>
      </c>
      <c r="I8" s="31">
        <f>总院累计1!AA10</f>
        <v>21.9347886791679</v>
      </c>
      <c r="J8" s="31">
        <f>总院累计1!AD10</f>
        <v>4618.161796</v>
      </c>
      <c r="K8" s="31">
        <f>总院累计1!AE10</f>
        <v>11.7630119121582</v>
      </c>
      <c r="L8" s="46"/>
      <c r="M8" s="46"/>
      <c r="N8" s="203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4"/>
      <c r="XDJ8" s="204"/>
      <c r="XDK8" s="204"/>
      <c r="XDL8" s="204"/>
      <c r="XDM8" s="204"/>
      <c r="XDN8" s="204"/>
      <c r="XDO8" s="204"/>
      <c r="XDP8" s="204"/>
      <c r="XDQ8" s="204"/>
      <c r="XDR8" s="204"/>
      <c r="XDS8" s="204"/>
      <c r="XDT8" s="204"/>
      <c r="XDU8" s="204"/>
      <c r="XDV8" s="204"/>
      <c r="XDW8" s="204"/>
      <c r="XDX8" s="204"/>
      <c r="XDY8" s="204"/>
      <c r="XDZ8" s="204"/>
      <c r="XEA8" s="204"/>
      <c r="XEB8" s="204"/>
      <c r="XEC8" s="204"/>
      <c r="XED8" s="204"/>
      <c r="XEE8" s="204"/>
      <c r="XEF8" s="204"/>
      <c r="XEG8" s="204"/>
      <c r="XEH8" s="204"/>
      <c r="XEI8" s="204"/>
      <c r="XEJ8" s="204"/>
    </row>
    <row r="9" s="51" customFormat="1" ht="28" customHeight="1" spans="1:16364">
      <c r="A9" s="113" t="s">
        <v>19</v>
      </c>
      <c r="B9" s="31">
        <f>总院累计1!C11</f>
        <v>21018.077917</v>
      </c>
      <c r="C9" s="31">
        <f>总院累计1!D11</f>
        <v>4.5837486902176</v>
      </c>
      <c r="D9" s="31">
        <f>总院累计1!R11</f>
        <v>4409.639787</v>
      </c>
      <c r="E9" s="31">
        <f>总院累计1!S11</f>
        <v>20.9802238073985</v>
      </c>
      <c r="F9" s="31">
        <f>总院累计1!X11</f>
        <v>5371.638372</v>
      </c>
      <c r="G9" s="31">
        <f>总院累计1!Y11</f>
        <v>25.5572293204569</v>
      </c>
      <c r="H9" s="31">
        <f>总院累计1!Z11</f>
        <v>4188.480484</v>
      </c>
      <c r="I9" s="31">
        <f>总院累计1!AA11</f>
        <v>19.9279900880577</v>
      </c>
      <c r="J9" s="31">
        <f>总院累计1!AD11</f>
        <v>1183.157888</v>
      </c>
      <c r="K9" s="31">
        <f>总院累计1!AE11</f>
        <v>5.62923923239922</v>
      </c>
      <c r="L9" s="46"/>
      <c r="M9" s="46"/>
      <c r="N9" s="203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4"/>
      <c r="XDJ9" s="204"/>
      <c r="XDK9" s="204"/>
      <c r="XDL9" s="204"/>
      <c r="XDM9" s="204"/>
      <c r="XDN9" s="204"/>
      <c r="XDO9" s="204"/>
      <c r="XDP9" s="204"/>
      <c r="XDQ9" s="204"/>
      <c r="XDR9" s="204"/>
      <c r="XDS9" s="204"/>
      <c r="XDT9" s="204"/>
      <c r="XDU9" s="204"/>
      <c r="XDV9" s="204"/>
      <c r="XDW9" s="204"/>
      <c r="XDX9" s="204"/>
      <c r="XDY9" s="204"/>
      <c r="XDZ9" s="204"/>
      <c r="XEA9" s="204"/>
      <c r="XEB9" s="204"/>
      <c r="XEC9" s="204"/>
      <c r="XED9" s="204"/>
      <c r="XEE9" s="204"/>
      <c r="XEF9" s="204"/>
      <c r="XEG9" s="204"/>
      <c r="XEH9" s="204"/>
      <c r="XEI9" s="204"/>
      <c r="XEJ9" s="204"/>
    </row>
    <row r="10" s="46" customFormat="1" ht="28" customHeight="1" spans="1:16364">
      <c r="A10" s="113" t="s">
        <v>20</v>
      </c>
      <c r="B10" s="31">
        <f>总院累计1!C12</f>
        <v>13575.744424</v>
      </c>
      <c r="C10" s="31">
        <f>总院累计1!D12</f>
        <v>13.202997506402</v>
      </c>
      <c r="D10" s="31">
        <f>总院累计1!R12</f>
        <v>2778.863721</v>
      </c>
      <c r="E10" s="31">
        <f>总院累计1!S12</f>
        <v>20.4693284891793</v>
      </c>
      <c r="F10" s="31">
        <f>总院累计1!X12</f>
        <v>3140.586197</v>
      </c>
      <c r="G10" s="31">
        <f>总院累计1!Y12</f>
        <v>23.1338046659739</v>
      </c>
      <c r="H10" s="31">
        <f>总院累计1!Z12</f>
        <v>2574.780145</v>
      </c>
      <c r="I10" s="31">
        <f>总院累计1!AA12</f>
        <v>18.9660328346205</v>
      </c>
      <c r="J10" s="31">
        <f>总院累计1!AD12</f>
        <v>565.806052</v>
      </c>
      <c r="K10" s="31">
        <f>总院累计1!AE12</f>
        <v>4.16777183135339</v>
      </c>
      <c r="XDI10" s="204"/>
      <c r="XDJ10" s="204"/>
      <c r="XDK10" s="204"/>
      <c r="XDL10" s="204"/>
      <c r="XDM10" s="204"/>
      <c r="XDN10" s="204"/>
      <c r="XDO10" s="204"/>
      <c r="XDP10" s="204"/>
      <c r="XDQ10" s="204"/>
      <c r="XDR10" s="204"/>
      <c r="XDS10" s="204"/>
      <c r="XDT10" s="204"/>
      <c r="XDU10" s="204"/>
      <c r="XDV10" s="204"/>
      <c r="XDW10" s="204"/>
      <c r="XDX10" s="204"/>
      <c r="XDY10" s="204"/>
      <c r="XDZ10" s="204"/>
      <c r="XEA10" s="204"/>
      <c r="XEB10" s="204"/>
      <c r="XEC10" s="204"/>
      <c r="XED10" s="204"/>
      <c r="XEE10" s="204"/>
      <c r="XEF10" s="204"/>
      <c r="XEG10" s="204"/>
      <c r="XEH10" s="204"/>
      <c r="XEI10" s="204"/>
      <c r="XEJ10" s="204"/>
    </row>
    <row r="11" s="46" customFormat="1" ht="28" customHeight="1" spans="1:16364">
      <c r="A11" s="113" t="s">
        <v>21</v>
      </c>
      <c r="B11" s="31">
        <f>总院累计1!C13</f>
        <v>6569.164958</v>
      </c>
      <c r="C11" s="31">
        <f>总院累计1!D13</f>
        <v>4.99687492297552</v>
      </c>
      <c r="D11" s="31">
        <f>总院累计1!R13</f>
        <v>1327.088324</v>
      </c>
      <c r="E11" s="31">
        <f>总院累计1!S13</f>
        <v>20.2017810861007</v>
      </c>
      <c r="F11" s="31">
        <f>总院累计1!X13</f>
        <v>1623.002422</v>
      </c>
      <c r="G11" s="31">
        <f>总院累计1!Y13</f>
        <v>24.706373372821</v>
      </c>
      <c r="H11" s="31">
        <f>总院累计1!Z13</f>
        <v>1394.066877</v>
      </c>
      <c r="I11" s="31">
        <f>总院累计1!AA13</f>
        <v>21.2213711470632</v>
      </c>
      <c r="J11" s="31">
        <f>总院累计1!AD13</f>
        <v>228.935545</v>
      </c>
      <c r="K11" s="31">
        <f>总院累计1!AE13</f>
        <v>3.48500222575778</v>
      </c>
      <c r="XDI11" s="204"/>
      <c r="XDJ11" s="204"/>
      <c r="XDK11" s="204"/>
      <c r="XDL11" s="204"/>
      <c r="XDM11" s="204"/>
      <c r="XDN11" s="204"/>
      <c r="XDO11" s="204"/>
      <c r="XDP11" s="204"/>
      <c r="XDQ11" s="204"/>
      <c r="XDR11" s="204"/>
      <c r="XDS11" s="204"/>
      <c r="XDT11" s="204"/>
      <c r="XDU11" s="204"/>
      <c r="XDV11" s="204"/>
      <c r="XDW11" s="204"/>
      <c r="XDX11" s="204"/>
      <c r="XDY11" s="204"/>
      <c r="XDZ11" s="204"/>
      <c r="XEA11" s="204"/>
      <c r="XEB11" s="204"/>
      <c r="XEC11" s="204"/>
      <c r="XED11" s="204"/>
      <c r="XEE11" s="204"/>
      <c r="XEF11" s="204"/>
      <c r="XEG11" s="204"/>
      <c r="XEH11" s="204"/>
      <c r="XEI11" s="204"/>
      <c r="XEJ11" s="204"/>
    </row>
    <row r="12" s="46" customFormat="1" ht="28" customHeight="1" spans="1:16364">
      <c r="A12" s="113" t="s">
        <v>22</v>
      </c>
      <c r="B12" s="31">
        <f>总院累计1!C14</f>
        <v>7419.626222</v>
      </c>
      <c r="C12" s="31">
        <f>总院累计1!D14</f>
        <v>9.58996218799715</v>
      </c>
      <c r="D12" s="31">
        <f>总院累计1!R14</f>
        <v>1730.766617</v>
      </c>
      <c r="E12" s="31">
        <f>总院累计1!S14</f>
        <v>23.326870723866</v>
      </c>
      <c r="F12" s="31">
        <f>总院累计1!X14</f>
        <v>1981.975324</v>
      </c>
      <c r="G12" s="31">
        <f>总院累计1!Y14</f>
        <v>26.7126033670433</v>
      </c>
      <c r="H12" s="31">
        <f>总院累计1!Z14</f>
        <v>1673.6058</v>
      </c>
      <c r="I12" s="31">
        <f>总院累计1!AA14</f>
        <v>22.5564705003276</v>
      </c>
      <c r="J12" s="31">
        <f>总院累计1!AD14</f>
        <v>308.369524</v>
      </c>
      <c r="K12" s="31">
        <f>总院累计1!AE14</f>
        <v>4.15613286671572</v>
      </c>
      <c r="XDI12" s="204"/>
      <c r="XDJ12" s="204"/>
      <c r="XDK12" s="204"/>
      <c r="XDL12" s="204"/>
      <c r="XDM12" s="204"/>
      <c r="XDN12" s="204"/>
      <c r="XDO12" s="204"/>
      <c r="XDP12" s="204"/>
      <c r="XDQ12" s="204"/>
      <c r="XDR12" s="204"/>
      <c r="XDS12" s="204"/>
      <c r="XDT12" s="204"/>
      <c r="XDU12" s="204"/>
      <c r="XDV12" s="204"/>
      <c r="XDW12" s="204"/>
      <c r="XDX12" s="204"/>
      <c r="XDY12" s="204"/>
      <c r="XDZ12" s="204"/>
      <c r="XEA12" s="204"/>
      <c r="XEB12" s="204"/>
      <c r="XEC12" s="204"/>
      <c r="XED12" s="204"/>
      <c r="XEE12" s="204"/>
      <c r="XEF12" s="204"/>
      <c r="XEG12" s="204"/>
      <c r="XEH12" s="204"/>
      <c r="XEI12" s="204"/>
      <c r="XEJ12" s="204"/>
    </row>
    <row r="13" s="46" customFormat="1" ht="28" customHeight="1" spans="1:16364">
      <c r="A13" s="113" t="s">
        <v>23</v>
      </c>
      <c r="B13" s="31">
        <f>总院累计1!C15</f>
        <v>15770.442962</v>
      </c>
      <c r="C13" s="31">
        <f>总院累计1!D15</f>
        <v>-6.11838574345359</v>
      </c>
      <c r="D13" s="31">
        <f>总院累计1!R15</f>
        <v>3781.261609</v>
      </c>
      <c r="E13" s="31">
        <f>总院累计1!S15</f>
        <v>23.9768890329284</v>
      </c>
      <c r="F13" s="31">
        <f>总院累计1!X15</f>
        <v>4149.610169</v>
      </c>
      <c r="G13" s="31">
        <f>总院累计1!Y15</f>
        <v>26.3125784037822</v>
      </c>
      <c r="H13" s="31">
        <f>总院累计1!Z15</f>
        <v>3041.290683</v>
      </c>
      <c r="I13" s="31">
        <f>总院累计1!AA15</f>
        <v>19.2847511660148</v>
      </c>
      <c r="J13" s="31">
        <f>总院累计1!AD15</f>
        <v>1108.319486</v>
      </c>
      <c r="K13" s="31">
        <f>总院累计1!AE15</f>
        <v>7.02782723776735</v>
      </c>
      <c r="XDI13" s="204"/>
      <c r="XDJ13" s="204"/>
      <c r="XDK13" s="204"/>
      <c r="XDL13" s="204"/>
      <c r="XDM13" s="204"/>
      <c r="XDN13" s="204"/>
      <c r="XDO13" s="204"/>
      <c r="XDP13" s="204"/>
      <c r="XDQ13" s="204"/>
      <c r="XDR13" s="204"/>
      <c r="XDS13" s="204"/>
      <c r="XDT13" s="204"/>
      <c r="XDU13" s="204"/>
      <c r="XDV13" s="204"/>
      <c r="XDW13" s="204"/>
      <c r="XDX13" s="204"/>
      <c r="XDY13" s="204"/>
      <c r="XDZ13" s="204"/>
      <c r="XEA13" s="204"/>
      <c r="XEB13" s="204"/>
      <c r="XEC13" s="204"/>
      <c r="XED13" s="204"/>
      <c r="XEE13" s="204"/>
      <c r="XEF13" s="204"/>
      <c r="XEG13" s="204"/>
      <c r="XEH13" s="204"/>
      <c r="XEI13" s="204"/>
      <c r="XEJ13" s="204"/>
    </row>
    <row r="14" s="46" customFormat="1" ht="28" customHeight="1" spans="1:16364">
      <c r="A14" s="113" t="s">
        <v>24</v>
      </c>
      <c r="B14" s="31">
        <f>总院累计1!C16</f>
        <v>18717.33491</v>
      </c>
      <c r="C14" s="31">
        <f>总院累计1!D16</f>
        <v>4.11657287506995</v>
      </c>
      <c r="D14" s="31">
        <f>总院累计1!R16</f>
        <v>3901.863575</v>
      </c>
      <c r="E14" s="31">
        <f>总院累计1!S16</f>
        <v>20.8462561243982</v>
      </c>
      <c r="F14" s="31">
        <f>总院累计1!X16</f>
        <v>5017.961242</v>
      </c>
      <c r="G14" s="31">
        <f>总院累计1!Y16</f>
        <v>26.8091652263971</v>
      </c>
      <c r="H14" s="31">
        <f>总院累计1!Z16</f>
        <v>4238.804214</v>
      </c>
      <c r="I14" s="31">
        <f>总院累计1!AA16</f>
        <v>22.6464089806683</v>
      </c>
      <c r="J14" s="31">
        <f>总院累计1!AD16</f>
        <v>779.157028</v>
      </c>
      <c r="K14" s="31">
        <f>总院累计1!AE16</f>
        <v>4.16275624572879</v>
      </c>
      <c r="XDI14" s="204"/>
      <c r="XDJ14" s="204"/>
      <c r="XDK14" s="204"/>
      <c r="XDL14" s="204"/>
      <c r="XDM14" s="204"/>
      <c r="XDN14" s="204"/>
      <c r="XDO14" s="204"/>
      <c r="XDP14" s="204"/>
      <c r="XDQ14" s="204"/>
      <c r="XDR14" s="204"/>
      <c r="XDS14" s="204"/>
      <c r="XDT14" s="204"/>
      <c r="XDU14" s="204"/>
      <c r="XDV14" s="204"/>
      <c r="XDW14" s="204"/>
      <c r="XDX14" s="204"/>
      <c r="XDY14" s="204"/>
      <c r="XDZ14" s="204"/>
      <c r="XEA14" s="204"/>
      <c r="XEB14" s="204"/>
      <c r="XEC14" s="204"/>
      <c r="XED14" s="204"/>
      <c r="XEE14" s="204"/>
      <c r="XEF14" s="204"/>
      <c r="XEG14" s="204"/>
      <c r="XEH14" s="204"/>
      <c r="XEI14" s="204"/>
      <c r="XEJ14" s="204"/>
    </row>
    <row r="15" s="46" customFormat="1" ht="28" customHeight="1" spans="1:16364">
      <c r="A15" s="113" t="s">
        <v>25</v>
      </c>
      <c r="B15" s="31">
        <f>总院累计1!C17</f>
        <v>18297.047376</v>
      </c>
      <c r="C15" s="31">
        <f>总院累计1!D17</f>
        <v>-4.42337916206645</v>
      </c>
      <c r="D15" s="31">
        <f>总院累计1!R17</f>
        <v>4843.266573</v>
      </c>
      <c r="E15" s="31">
        <f>总院累计1!S17</f>
        <v>26.4702084083405</v>
      </c>
      <c r="F15" s="31">
        <f>总院累计1!X17</f>
        <v>6023.529781</v>
      </c>
      <c r="G15" s="31">
        <f>总院累计1!Y17</f>
        <v>32.9207749054691</v>
      </c>
      <c r="H15" s="31">
        <f>总院累计1!Z17</f>
        <v>4912.288521</v>
      </c>
      <c r="I15" s="31">
        <f>总院累计1!AA17</f>
        <v>26.847438387482</v>
      </c>
      <c r="J15" s="31">
        <f>总院累计1!AD17</f>
        <v>1111.24126</v>
      </c>
      <c r="K15" s="31">
        <f>总院累计1!AE17</f>
        <v>6.07333651798705</v>
      </c>
      <c r="XDI15" s="204"/>
      <c r="XDJ15" s="204"/>
      <c r="XDK15" s="204"/>
      <c r="XDL15" s="204"/>
      <c r="XDM15" s="204"/>
      <c r="XDN15" s="204"/>
      <c r="XDO15" s="204"/>
      <c r="XDP15" s="204"/>
      <c r="XDQ15" s="204"/>
      <c r="XDR15" s="204"/>
      <c r="XDS15" s="204"/>
      <c r="XDT15" s="204"/>
      <c r="XDU15" s="204"/>
      <c r="XDV15" s="204"/>
      <c r="XDW15" s="204"/>
      <c r="XDX15" s="204"/>
      <c r="XDY15" s="204"/>
      <c r="XDZ15" s="204"/>
      <c r="XEA15" s="204"/>
      <c r="XEB15" s="204"/>
      <c r="XEC15" s="204"/>
      <c r="XED15" s="204"/>
      <c r="XEE15" s="204"/>
      <c r="XEF15" s="204"/>
      <c r="XEG15" s="204"/>
      <c r="XEH15" s="204"/>
      <c r="XEI15" s="204"/>
      <c r="XEJ15" s="204"/>
    </row>
    <row r="16" s="46" customFormat="1" ht="28" customHeight="1" spans="1:16364">
      <c r="A16" s="113" t="s">
        <v>26</v>
      </c>
      <c r="B16" s="31">
        <f>总院累计1!C18</f>
        <v>13540.767862</v>
      </c>
      <c r="C16" s="31">
        <f>总院累计1!D18</f>
        <v>1.19028349386169</v>
      </c>
      <c r="D16" s="31">
        <f>总院累计1!R18</f>
        <v>2953.32404</v>
      </c>
      <c r="E16" s="31">
        <f>总院累计1!S18</f>
        <v>21.8106097829801</v>
      </c>
      <c r="F16" s="31">
        <f>总院累计1!X18</f>
        <v>3121.371315</v>
      </c>
      <c r="G16" s="31">
        <f>总院累计1!Y18</f>
        <v>23.0516566476236</v>
      </c>
      <c r="H16" s="31">
        <f>总院累计1!Z18</f>
        <v>2547.289142</v>
      </c>
      <c r="I16" s="31">
        <f>总院累计1!AA18</f>
        <v>18.8119992009357</v>
      </c>
      <c r="J16" s="31">
        <f>总院累计1!AD18</f>
        <v>574.082173</v>
      </c>
      <c r="K16" s="31">
        <f>总院累计1!AE18</f>
        <v>4.23965744668786</v>
      </c>
      <c r="XDI16" s="204"/>
      <c r="XDJ16" s="204"/>
      <c r="XDK16" s="204"/>
      <c r="XDL16" s="204"/>
      <c r="XDM16" s="204"/>
      <c r="XDN16" s="204"/>
      <c r="XDO16" s="204"/>
      <c r="XDP16" s="204"/>
      <c r="XDQ16" s="204"/>
      <c r="XDR16" s="204"/>
      <c r="XDS16" s="204"/>
      <c r="XDT16" s="204"/>
      <c r="XDU16" s="204"/>
      <c r="XDV16" s="204"/>
      <c r="XDW16" s="204"/>
      <c r="XDX16" s="204"/>
      <c r="XDY16" s="204"/>
      <c r="XDZ16" s="204"/>
      <c r="XEA16" s="204"/>
      <c r="XEB16" s="204"/>
      <c r="XEC16" s="204"/>
      <c r="XED16" s="204"/>
      <c r="XEE16" s="204"/>
      <c r="XEF16" s="204"/>
      <c r="XEG16" s="204"/>
      <c r="XEH16" s="204"/>
      <c r="XEI16" s="204"/>
      <c r="XEJ16" s="204"/>
    </row>
    <row r="17" s="46" customFormat="1" ht="28" customHeight="1" spans="1:16364">
      <c r="A17" s="113" t="s">
        <v>27</v>
      </c>
      <c r="B17" s="31">
        <f>总院累计1!C19</f>
        <v>10066.899246</v>
      </c>
      <c r="C17" s="31">
        <f>总院累计1!D19</f>
        <v>1.53166403091731</v>
      </c>
      <c r="D17" s="31">
        <f>总院累计1!R19</f>
        <v>1954.663746</v>
      </c>
      <c r="E17" s="31">
        <f>总院累计1!S19</f>
        <v>19.4167409272192</v>
      </c>
      <c r="F17" s="31">
        <f>总院累计1!X19</f>
        <v>2398.313722</v>
      </c>
      <c r="G17" s="31">
        <f>总院累计1!Y19</f>
        <v>23.823758074791</v>
      </c>
      <c r="H17" s="31">
        <f>总院累计1!Z19</f>
        <v>1989.528894</v>
      </c>
      <c r="I17" s="31">
        <f>总院累计1!AA19</f>
        <v>19.7630754553397</v>
      </c>
      <c r="J17" s="31">
        <f>总院累计1!AD19</f>
        <v>408.784828</v>
      </c>
      <c r="K17" s="31">
        <f>总院累计1!AE19</f>
        <v>4.06068261945134</v>
      </c>
      <c r="XDI17" s="204"/>
      <c r="XDJ17" s="204"/>
      <c r="XDK17" s="204"/>
      <c r="XDL17" s="204"/>
      <c r="XDM17" s="204"/>
      <c r="XDN17" s="204"/>
      <c r="XDO17" s="204"/>
      <c r="XDP17" s="204"/>
      <c r="XDQ17" s="204"/>
      <c r="XDR17" s="204"/>
      <c r="XDS17" s="204"/>
      <c r="XDT17" s="204"/>
      <c r="XDU17" s="204"/>
      <c r="XDV17" s="204"/>
      <c r="XDW17" s="204"/>
      <c r="XDX17" s="204"/>
      <c r="XDY17" s="204"/>
      <c r="XDZ17" s="204"/>
      <c r="XEA17" s="204"/>
      <c r="XEB17" s="204"/>
      <c r="XEC17" s="204"/>
      <c r="XED17" s="204"/>
      <c r="XEE17" s="204"/>
      <c r="XEF17" s="204"/>
      <c r="XEG17" s="204"/>
      <c r="XEH17" s="204"/>
      <c r="XEI17" s="204"/>
      <c r="XEJ17" s="204"/>
    </row>
    <row r="18" s="46" customFormat="1" ht="28" customHeight="1" spans="1:16364">
      <c r="A18" s="113" t="s">
        <v>28</v>
      </c>
      <c r="B18" s="31">
        <f>总院累计1!C20</f>
        <v>8206.224264</v>
      </c>
      <c r="C18" s="31">
        <f>总院累计1!D20</f>
        <v>4.29014247135118</v>
      </c>
      <c r="D18" s="31">
        <f>总院累计1!R20</f>
        <v>1389.217874</v>
      </c>
      <c r="E18" s="31">
        <f>总院累计1!S20</f>
        <v>16.9288314492498</v>
      </c>
      <c r="F18" s="31">
        <f>总院累计1!X20</f>
        <v>1890.883336</v>
      </c>
      <c r="G18" s="31">
        <f>总院累计1!Y20</f>
        <v>23.0420626486549</v>
      </c>
      <c r="H18" s="31">
        <f>总院累计1!Z20</f>
        <v>1631.146658</v>
      </c>
      <c r="I18" s="31">
        <f>总院累计1!AA20</f>
        <v>19.8769446888711</v>
      </c>
      <c r="J18" s="31">
        <f>总院累计1!AD20</f>
        <v>259.736678</v>
      </c>
      <c r="K18" s="31">
        <f>总院累计1!AE20</f>
        <v>3.1651179597838</v>
      </c>
      <c r="XDI18" s="204"/>
      <c r="XDJ18" s="204"/>
      <c r="XDK18" s="204"/>
      <c r="XDL18" s="204"/>
      <c r="XDM18" s="204"/>
      <c r="XDN18" s="204"/>
      <c r="XDO18" s="204"/>
      <c r="XDP18" s="204"/>
      <c r="XDQ18" s="204"/>
      <c r="XDR18" s="204"/>
      <c r="XDS18" s="204"/>
      <c r="XDT18" s="204"/>
      <c r="XDU18" s="204"/>
      <c r="XDV18" s="204"/>
      <c r="XDW18" s="204"/>
      <c r="XDX18" s="204"/>
      <c r="XDY18" s="204"/>
      <c r="XDZ18" s="204"/>
      <c r="XEA18" s="204"/>
      <c r="XEB18" s="204"/>
      <c r="XEC18" s="204"/>
      <c r="XED18" s="204"/>
      <c r="XEE18" s="204"/>
      <c r="XEF18" s="204"/>
      <c r="XEG18" s="204"/>
      <c r="XEH18" s="204"/>
      <c r="XEI18" s="204"/>
      <c r="XEJ18" s="204"/>
    </row>
    <row r="19" s="17" customFormat="1" ht="24" customHeight="1" spans="1:16366">
      <c r="A19" s="46"/>
      <c r="XDI19" s="201"/>
      <c r="XDJ19" s="201"/>
      <c r="XDK19" s="201"/>
      <c r="XDL19" s="201"/>
      <c r="XDM19" s="201"/>
      <c r="XDN19" s="201"/>
      <c r="XDO19" s="201"/>
      <c r="XDP19" s="201"/>
      <c r="XDQ19" s="201"/>
      <c r="XDR19" s="201"/>
      <c r="XDS19" s="201"/>
      <c r="XDT19" s="201"/>
      <c r="XDU19" s="201"/>
      <c r="XDV19" s="201"/>
      <c r="XDW19" s="201"/>
      <c r="XDX19" s="201"/>
      <c r="XDY19" s="201"/>
      <c r="XDZ19" s="201"/>
      <c r="XEA19" s="201"/>
      <c r="XEB19" s="201"/>
      <c r="XEC19" s="201"/>
      <c r="XED19" s="201"/>
      <c r="XEE19" s="201"/>
      <c r="XEF19" s="201"/>
      <c r="XEG19" s="201"/>
      <c r="XEH19" s="201"/>
      <c r="XEI19" s="201"/>
      <c r="XEJ19" s="201"/>
      <c r="XEK19" s="201"/>
      <c r="XEL19" s="20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tabSelected="1"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Q3" sqref="$A3:$XFD3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3" t="s">
        <v>29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U1" s="165"/>
      <c r="V1" s="182"/>
    </row>
    <row r="2" s="75" customFormat="1" ht="19.5" customHeight="1" spans="1:16">
      <c r="A2" s="108" t="s">
        <v>6</v>
      </c>
      <c r="B2" s="109" t="s">
        <v>30</v>
      </c>
      <c r="C2" s="198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5"/>
      <c r="B3" s="184"/>
      <c r="C3" s="199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="75" customFormat="1" ht="23.25" customHeight="1" spans="1:16">
      <c r="A4" s="195" t="s">
        <v>16</v>
      </c>
      <c r="B4" s="92">
        <v>2090.337363</v>
      </c>
      <c r="C4" s="92">
        <v>657.285628000001</v>
      </c>
      <c r="D4" s="92">
        <v>3.74367412895395</v>
      </c>
      <c r="E4" s="92">
        <v>414.840624</v>
      </c>
      <c r="F4" s="92">
        <v>-0.326664393030438</v>
      </c>
      <c r="G4" s="92">
        <v>-711.177506</v>
      </c>
      <c r="H4" s="92">
        <v>-3.72588112439151</v>
      </c>
      <c r="I4" s="92">
        <v>282.549019</v>
      </c>
      <c r="J4" s="92">
        <v>0.308871388467967</v>
      </c>
      <c r="K4" s="92">
        <v>24.4541905512669</v>
      </c>
      <c r="L4" s="92">
        <v>171.412004142046</v>
      </c>
      <c r="M4" s="92">
        <v>8.40182985496972</v>
      </c>
      <c r="N4" s="92">
        <v>0.1216319100578</v>
      </c>
      <c r="O4" s="92">
        <v>0.54531154523</v>
      </c>
      <c r="P4" s="92">
        <v>-0.34912813011</v>
      </c>
    </row>
    <row r="5" s="51" customFormat="1" ht="20.1" customHeight="1" spans="1:21">
      <c r="A5" s="196" t="s">
        <v>17</v>
      </c>
      <c r="B5" s="92">
        <v>912.521758</v>
      </c>
      <c r="C5" s="92">
        <v>574.00995</v>
      </c>
      <c r="D5" s="92">
        <v>3.0527236335395</v>
      </c>
      <c r="E5" s="92">
        <v>157.540863</v>
      </c>
      <c r="F5" s="92">
        <v>-1.3273012400018</v>
      </c>
      <c r="G5" s="92">
        <v>-78.2864220000002</v>
      </c>
      <c r="H5" s="92">
        <v>-3.30915234460383</v>
      </c>
      <c r="I5" s="92">
        <v>259.257367</v>
      </c>
      <c r="J5" s="92">
        <v>1.58372995106613</v>
      </c>
      <c r="K5" s="92">
        <v>17.4502774387181</v>
      </c>
      <c r="L5" s="92">
        <v>-124.088632490148</v>
      </c>
      <c r="M5" s="92">
        <v>-7.38063849276546</v>
      </c>
      <c r="N5" s="92">
        <v>-0.0519005478261</v>
      </c>
      <c r="O5" s="92">
        <v>0.89030489391</v>
      </c>
      <c r="P5" s="92">
        <v>8.08402603015</v>
      </c>
      <c r="Q5" s="75"/>
      <c r="U5" s="75"/>
    </row>
    <row r="6" s="51" customFormat="1" ht="20.1" customHeight="1" spans="1:21">
      <c r="A6" s="196" t="s">
        <v>43</v>
      </c>
      <c r="B6" s="92">
        <v>181.29859</v>
      </c>
      <c r="C6" s="92">
        <v>187.040443</v>
      </c>
      <c r="D6" s="92">
        <v>2.15179714927994</v>
      </c>
      <c r="E6" s="92">
        <v>9.13678900000001</v>
      </c>
      <c r="F6" s="92">
        <v>-0.682167872168947</v>
      </c>
      <c r="G6" s="92">
        <v>-32.265408</v>
      </c>
      <c r="H6" s="92">
        <v>-1.35959863924768</v>
      </c>
      <c r="I6" s="92">
        <v>17.386766</v>
      </c>
      <c r="J6" s="92">
        <v>-0.110030637863316</v>
      </c>
      <c r="K6" s="92">
        <v>17.886035613896</v>
      </c>
      <c r="L6" s="92">
        <v>-202.061330054972</v>
      </c>
      <c r="M6" s="92">
        <v>-3.12300337900376</v>
      </c>
      <c r="N6" s="92">
        <v>-0.1709386944833</v>
      </c>
      <c r="O6" s="92">
        <v>0.52335270502</v>
      </c>
      <c r="P6" s="92">
        <v>4.27836021505</v>
      </c>
      <c r="Q6" s="75"/>
      <c r="U6" s="75"/>
    </row>
    <row r="7" s="51" customFormat="1" ht="24" customHeight="1" spans="1:21">
      <c r="A7" s="187" t="s">
        <v>19</v>
      </c>
      <c r="B7" s="92">
        <v>-192.726676</v>
      </c>
      <c r="C7" s="92">
        <v>-79.0104929999998</v>
      </c>
      <c r="D7" s="92">
        <v>0.11576190072067</v>
      </c>
      <c r="E7" s="92">
        <v>27.875385</v>
      </c>
      <c r="F7" s="92">
        <v>2.89052468886049</v>
      </c>
      <c r="G7" s="92">
        <v>-143.151511</v>
      </c>
      <c r="H7" s="92">
        <v>-3.55385378218466</v>
      </c>
      <c r="I7" s="92">
        <v>1.55994299999999</v>
      </c>
      <c r="J7" s="92">
        <v>0.547567192603501</v>
      </c>
      <c r="K7" s="92">
        <v>32.3998552883959</v>
      </c>
      <c r="L7" s="92">
        <v>-48.756519088156</v>
      </c>
      <c r="M7" s="92">
        <v>-23.4009821569639</v>
      </c>
      <c r="N7" s="92">
        <v>0.1710519960059</v>
      </c>
      <c r="O7" s="92">
        <v>0.67022378231</v>
      </c>
      <c r="P7" s="92">
        <v>-3.58870967742</v>
      </c>
      <c r="Q7" s="75"/>
      <c r="U7" s="75"/>
    </row>
    <row r="8" s="51" customFormat="1" ht="20.1" customHeight="1" spans="1:21">
      <c r="A8" s="196" t="s">
        <v>20</v>
      </c>
      <c r="B8" s="92">
        <v>616.429087</v>
      </c>
      <c r="C8" s="92">
        <v>19.8110350000001</v>
      </c>
      <c r="D8" s="92">
        <v>-27.3621506819477</v>
      </c>
      <c r="E8" s="92">
        <v>616.0196</v>
      </c>
      <c r="F8" s="92">
        <v>52.4464092804493</v>
      </c>
      <c r="G8" s="92">
        <v>-32.534542</v>
      </c>
      <c r="H8" s="92">
        <v>-22.2690168704439</v>
      </c>
      <c r="I8" s="92">
        <v>13.132994</v>
      </c>
      <c r="J8" s="92">
        <v>-2.81524172805768</v>
      </c>
      <c r="K8" s="92">
        <v>193.837877678564</v>
      </c>
      <c r="L8" s="92">
        <v>135.746033597383</v>
      </c>
      <c r="M8" s="92">
        <v>14.2886696410813</v>
      </c>
      <c r="N8" s="92">
        <v>0.0033883527375</v>
      </c>
      <c r="O8" s="92">
        <v>0.59877505282</v>
      </c>
      <c r="P8" s="92">
        <v>0.96885428254</v>
      </c>
      <c r="Q8" s="75"/>
      <c r="U8" s="75"/>
    </row>
    <row r="9" s="51" customFormat="1" ht="20.1" customHeight="1" spans="1:21">
      <c r="A9" s="196" t="s">
        <v>21</v>
      </c>
      <c r="B9" s="92">
        <v>-1073.005807</v>
      </c>
      <c r="C9" s="92">
        <v>-38.549699</v>
      </c>
      <c r="D9" s="92">
        <v>23.6638004944732</v>
      </c>
      <c r="E9" s="92">
        <v>-40.493403</v>
      </c>
      <c r="F9" s="92">
        <v>12.0895018842609</v>
      </c>
      <c r="G9" s="92">
        <v>-40.293225</v>
      </c>
      <c r="H9" s="92">
        <v>12.3893877157475</v>
      </c>
      <c r="I9" s="92">
        <v>0.274278000000003</v>
      </c>
      <c r="J9" s="92">
        <v>2.73666468866515</v>
      </c>
      <c r="K9" s="92">
        <v>22.828260529731</v>
      </c>
      <c r="L9" s="92">
        <v>-8.57416697594545</v>
      </c>
      <c r="M9" s="92">
        <v>-47.1402970470249</v>
      </c>
      <c r="N9" s="92">
        <v>0.6821413497566</v>
      </c>
      <c r="O9" s="92">
        <v>0.21666190954</v>
      </c>
      <c r="P9" s="92">
        <v>-6.99713261648</v>
      </c>
      <c r="Q9" s="75"/>
      <c r="U9" s="75"/>
    </row>
    <row r="10" s="51" customFormat="1" ht="20.1" customHeight="1" spans="1:21">
      <c r="A10" s="196" t="s">
        <v>22</v>
      </c>
      <c r="B10" s="92">
        <v>-28.7086040000001</v>
      </c>
      <c r="C10" s="92">
        <v>0.764953000000026</v>
      </c>
      <c r="D10" s="92">
        <v>1.30030567515867</v>
      </c>
      <c r="E10" s="92">
        <v>-1.50665300000003</v>
      </c>
      <c r="F10" s="92">
        <v>0.607038001720273</v>
      </c>
      <c r="G10" s="92">
        <v>-37.87084</v>
      </c>
      <c r="H10" s="92">
        <v>-3.02366633837093</v>
      </c>
      <c r="I10" s="92">
        <v>9.903936</v>
      </c>
      <c r="J10" s="92">
        <v>1.116322661492</v>
      </c>
      <c r="K10" s="92">
        <v>19.0329461680208</v>
      </c>
      <c r="L10" s="92">
        <v>978.382719753648</v>
      </c>
      <c r="M10" s="92">
        <v>15.6508105523938</v>
      </c>
      <c r="N10" s="92">
        <v>1.6423831251045</v>
      </c>
      <c r="O10" s="92">
        <v>1.02537888389</v>
      </c>
      <c r="P10" s="92">
        <v>3.4154209284</v>
      </c>
      <c r="Q10" s="75"/>
      <c r="U10" s="75"/>
    </row>
    <row r="11" s="51" customFormat="1" ht="20.1" customHeight="1" spans="1:21">
      <c r="A11" s="196" t="s">
        <v>23</v>
      </c>
      <c r="B11" s="92">
        <v>-157.717981</v>
      </c>
      <c r="C11" s="92">
        <v>-31.1478699999998</v>
      </c>
      <c r="D11" s="92">
        <v>1.73471705806147</v>
      </c>
      <c r="E11" s="92">
        <v>-38.880277</v>
      </c>
      <c r="F11" s="92">
        <v>0.243093351179247</v>
      </c>
      <c r="G11" s="92">
        <v>-72.7225919999999</v>
      </c>
      <c r="H11" s="92">
        <v>-1.84634376991419</v>
      </c>
      <c r="I11" s="92">
        <v>-14.967242</v>
      </c>
      <c r="J11" s="92">
        <v>-0.131466639326521</v>
      </c>
      <c r="K11" s="92">
        <v>14.9362215310709</v>
      </c>
      <c r="L11" s="92">
        <v>-356.878910996251</v>
      </c>
      <c r="M11" s="92">
        <v>-14.0224312040212</v>
      </c>
      <c r="N11" s="92">
        <v>-0.3225953759876</v>
      </c>
      <c r="O11" s="92">
        <v>0.44093054847</v>
      </c>
      <c r="P11" s="92">
        <v>-16.93964037228</v>
      </c>
      <c r="Q11" s="75"/>
      <c r="U11" s="75"/>
    </row>
    <row r="12" s="51" customFormat="1" ht="20.1" customHeight="1" spans="1:21">
      <c r="A12" s="196" t="s">
        <v>24</v>
      </c>
      <c r="B12" s="92">
        <v>-136.28838</v>
      </c>
      <c r="C12" s="92">
        <v>-4.72643999999985</v>
      </c>
      <c r="D12" s="92">
        <v>2.32104525710771</v>
      </c>
      <c r="E12" s="92">
        <v>-46.354767</v>
      </c>
      <c r="F12" s="92">
        <v>-0.523926784882672</v>
      </c>
      <c r="G12" s="92">
        <v>-74.904885</v>
      </c>
      <c r="H12" s="92">
        <v>-1.62884203420833</v>
      </c>
      <c r="I12" s="92">
        <v>-10.302288</v>
      </c>
      <c r="J12" s="92">
        <v>-0.168276438016725</v>
      </c>
      <c r="K12" s="92">
        <v>8.90991274406989</v>
      </c>
      <c r="L12" s="92">
        <v>5.79616367399922</v>
      </c>
      <c r="M12" s="92">
        <v>-5.15751875660544</v>
      </c>
      <c r="N12" s="92">
        <v>0.0915395383898</v>
      </c>
      <c r="O12" s="92">
        <v>0.41951121705</v>
      </c>
      <c r="P12" s="92">
        <v>-1.97155301483</v>
      </c>
      <c r="Q12" s="75"/>
      <c r="U12" s="75"/>
    </row>
    <row r="13" s="51" customFormat="1" ht="20.1" customHeight="1" spans="1:21">
      <c r="A13" s="196" t="s">
        <v>25</v>
      </c>
      <c r="B13" s="92">
        <v>-92.515377</v>
      </c>
      <c r="C13" s="92">
        <v>17.7080280000001</v>
      </c>
      <c r="D13" s="92">
        <v>1.91864724119311</v>
      </c>
      <c r="E13" s="92">
        <v>-89.1354330000001</v>
      </c>
      <c r="F13" s="92">
        <v>-2.26844217538236</v>
      </c>
      <c r="G13" s="92">
        <v>-38.792523</v>
      </c>
      <c r="H13" s="92">
        <v>-0.459367821825634</v>
      </c>
      <c r="I13" s="92">
        <v>17.704551</v>
      </c>
      <c r="J13" s="92">
        <v>0.809162756014893</v>
      </c>
      <c r="K13" s="92">
        <v>8.5137408049923</v>
      </c>
      <c r="L13" s="92">
        <v>526.610120692341</v>
      </c>
      <c r="M13" s="92">
        <v>-5.44440355310792</v>
      </c>
      <c r="N13" s="92">
        <v>0.870148875032</v>
      </c>
      <c r="O13" s="92">
        <v>0.25684494766</v>
      </c>
      <c r="P13" s="92">
        <v>-0.21579899926</v>
      </c>
      <c r="Q13" s="75"/>
      <c r="U13" s="75"/>
    </row>
    <row r="14" s="51" customFormat="1" ht="20.1" customHeight="1" spans="1:21">
      <c r="A14" s="196" t="s">
        <v>26</v>
      </c>
      <c r="B14" s="92">
        <v>1073.422859</v>
      </c>
      <c r="C14" s="92">
        <v>1.79936399999997</v>
      </c>
      <c r="D14" s="92">
        <v>-15.8135535461684</v>
      </c>
      <c r="E14" s="92">
        <v>-130.173252</v>
      </c>
      <c r="F14" s="92">
        <v>-16.7651424453274</v>
      </c>
      <c r="G14" s="92">
        <v>-21.056667</v>
      </c>
      <c r="H14" s="92">
        <v>-10.04258964241</v>
      </c>
      <c r="I14" s="92">
        <v>-3.149783</v>
      </c>
      <c r="J14" s="92">
        <v>-2.34399690135063</v>
      </c>
      <c r="K14" s="92">
        <v>-18.746105844778</v>
      </c>
      <c r="L14" s="92">
        <v>9.72522775532889</v>
      </c>
      <c r="M14" s="92">
        <v>-0.659244696454834</v>
      </c>
      <c r="N14" s="92">
        <v>0.0212118764973</v>
      </c>
      <c r="O14" s="92">
        <v>0.2600320893</v>
      </c>
      <c r="P14" s="92">
        <v>-2.73685336757</v>
      </c>
      <c r="Q14" s="75"/>
      <c r="U14" s="75"/>
    </row>
    <row r="15" s="51" customFormat="1" ht="20.1" customHeight="1" spans="1:21">
      <c r="A15" s="196" t="s">
        <v>27</v>
      </c>
      <c r="B15" s="92">
        <v>-59.505381</v>
      </c>
      <c r="C15" s="92">
        <v>-4.74773799999999</v>
      </c>
      <c r="D15" s="92">
        <v>2.09110299796567</v>
      </c>
      <c r="E15" s="92">
        <v>-7.60774200000004</v>
      </c>
      <c r="F15" s="92">
        <v>0.467528866694636</v>
      </c>
      <c r="G15" s="92">
        <v>-41.820295</v>
      </c>
      <c r="H15" s="92">
        <v>-2.32604572649499</v>
      </c>
      <c r="I15" s="92">
        <v>-5.329606</v>
      </c>
      <c r="J15" s="92">
        <v>-0.232586138165312</v>
      </c>
      <c r="K15" s="92">
        <v>15.4550013233516</v>
      </c>
      <c r="L15" s="92">
        <v>-203.640070477192</v>
      </c>
      <c r="M15" s="92">
        <v>64.5440708891617</v>
      </c>
      <c r="N15" s="92">
        <v>-1.0016569677953</v>
      </c>
      <c r="O15" s="92">
        <v>0.26884213929</v>
      </c>
      <c r="P15" s="92">
        <v>-8.74439964158</v>
      </c>
      <c r="Q15" s="75"/>
      <c r="U15" s="75"/>
    </row>
    <row r="16" s="51" customFormat="1" ht="20.1" customHeight="1" spans="1:21">
      <c r="A16" s="196" t="s">
        <v>28</v>
      </c>
      <c r="B16" s="92">
        <v>1047.133275</v>
      </c>
      <c r="C16" s="92">
        <v>14.334095</v>
      </c>
      <c r="D16" s="92">
        <v>-22.9362762425649</v>
      </c>
      <c r="E16" s="92">
        <v>-41.580486</v>
      </c>
      <c r="F16" s="92">
        <v>-13.3292155971336</v>
      </c>
      <c r="G16" s="92">
        <v>-97.478596</v>
      </c>
      <c r="H16" s="92">
        <v>-21.5291166963999</v>
      </c>
      <c r="I16" s="92">
        <v>-2.921897</v>
      </c>
      <c r="J16" s="92">
        <v>-2.16298124596029</v>
      </c>
      <c r="K16" s="92">
        <v>22.1976260188493</v>
      </c>
      <c r="L16" s="92">
        <v>-112.968414266401</v>
      </c>
      <c r="M16" s="92">
        <v>-22.4943706674641</v>
      </c>
      <c r="N16" s="92">
        <v>0.1137693025485</v>
      </c>
      <c r="O16" s="92">
        <v>0.36061059079</v>
      </c>
      <c r="P16" s="92">
        <v>-6.25955794504</v>
      </c>
      <c r="Q16" s="75"/>
      <c r="U16" s="75"/>
    </row>
    <row r="17" s="51" customFormat="1" ht="20.1" customHeight="1" spans="1:21">
      <c r="A17" s="192" t="s">
        <v>44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200"/>
      <c r="O17" s="138"/>
      <c r="P17" s="138"/>
      <c r="Q17" s="75"/>
      <c r="U17" s="75"/>
    </row>
    <row r="18" s="51" customFormat="1" ht="21" customHeight="1" spans="1:21">
      <c r="A18" s="187" t="s">
        <v>45</v>
      </c>
      <c r="B18" s="92">
        <v>53.850499</v>
      </c>
      <c r="C18" s="92">
        <v>25.73271</v>
      </c>
      <c r="D18" s="92">
        <v>0.903514027271513</v>
      </c>
      <c r="E18" s="92">
        <v>1.41082</v>
      </c>
      <c r="F18" s="92">
        <v>-1.90027505618314</v>
      </c>
      <c r="G18" s="92">
        <v>21.059384</v>
      </c>
      <c r="H18" s="92">
        <v>-0.863039701189635</v>
      </c>
      <c r="I18" s="92">
        <v>5.647585</v>
      </c>
      <c r="J18" s="92">
        <v>1.85980073010126</v>
      </c>
      <c r="K18" s="92">
        <v>17.4276950186776</v>
      </c>
      <c r="L18" s="92">
        <v>1399.68</v>
      </c>
      <c r="M18" s="92">
        <v>233.28</v>
      </c>
      <c r="N18" s="92">
        <v>6</v>
      </c>
      <c r="O18" s="92">
        <v>0.01241156758</v>
      </c>
      <c r="P18" s="92">
        <v>0.87976539589</v>
      </c>
      <c r="Q18" s="75"/>
      <c r="U18" s="75"/>
    </row>
    <row r="19" s="51" customFormat="1" ht="21" customHeight="1" spans="1:21">
      <c r="A19" s="187" t="s">
        <v>46</v>
      </c>
      <c r="B19" s="92">
        <v>20.464117</v>
      </c>
      <c r="C19" s="92">
        <v>8.75083</v>
      </c>
      <c r="D19" s="92">
        <v>1.81384965055815</v>
      </c>
      <c r="E19" s="92">
        <v>1.03088500000001</v>
      </c>
      <c r="F19" s="92">
        <v>-3.40093128783173</v>
      </c>
      <c r="G19" s="92">
        <v>11.632509</v>
      </c>
      <c r="H19" s="92">
        <v>2.28137885154198</v>
      </c>
      <c r="I19" s="92">
        <v>-0.950107</v>
      </c>
      <c r="J19" s="92">
        <v>-0.694297214268389</v>
      </c>
      <c r="K19" s="92">
        <v>-22.9184706111024</v>
      </c>
      <c r="L19" s="92">
        <v>-1281.71914927993</v>
      </c>
      <c r="M19" s="92">
        <v>-297.008406262068</v>
      </c>
      <c r="N19" s="92">
        <v>0.485</v>
      </c>
      <c r="O19" s="92">
        <v>0.11162727414</v>
      </c>
      <c r="P19" s="92">
        <v>6.54499151104</v>
      </c>
      <c r="Q19" s="75"/>
      <c r="U19" s="75"/>
    </row>
    <row r="20" s="51" customFormat="1" ht="21" customHeight="1" spans="1:21">
      <c r="A20" s="187" t="s">
        <v>47</v>
      </c>
      <c r="B20" s="92">
        <v>10.043981</v>
      </c>
      <c r="C20" s="92">
        <v>12.953289</v>
      </c>
      <c r="D20" s="92">
        <v>3.18981121624829</v>
      </c>
      <c r="E20" s="92">
        <v>0.208720000000001</v>
      </c>
      <c r="F20" s="92">
        <v>-0.24323296557786</v>
      </c>
      <c r="G20" s="92">
        <v>-3.05721999999999</v>
      </c>
      <c r="H20" s="92">
        <v>-2.9173197485914</v>
      </c>
      <c r="I20" s="92">
        <v>-0.060808</v>
      </c>
      <c r="J20" s="92">
        <v>-0.0292585020790259</v>
      </c>
      <c r="K20" s="92">
        <v>7.32465304644847</v>
      </c>
      <c r="L20" s="92">
        <v>1656.08104433822</v>
      </c>
      <c r="M20" s="92">
        <v>19.8901415321628</v>
      </c>
      <c r="N20" s="92">
        <v>3.9013888888889</v>
      </c>
      <c r="O20" s="92">
        <v>0.40328311772</v>
      </c>
      <c r="P20" s="92">
        <v>-0.24703351487</v>
      </c>
      <c r="Q20" s="75"/>
      <c r="U20" s="75"/>
    </row>
    <row r="21" s="51" customFormat="1" ht="21" customHeight="1" spans="1:21">
      <c r="A21" s="187" t="s">
        <v>48</v>
      </c>
      <c r="B21" s="92">
        <v>6.73068600000001</v>
      </c>
      <c r="C21" s="92">
        <v>7.905379</v>
      </c>
      <c r="D21" s="92">
        <v>2.77365015654271</v>
      </c>
      <c r="E21" s="92">
        <v>0.450674000000001</v>
      </c>
      <c r="F21" s="92">
        <v>-0.14038399960414</v>
      </c>
      <c r="G21" s="92">
        <v>-1.71814</v>
      </c>
      <c r="H21" s="92">
        <v>-2.70081513082523</v>
      </c>
      <c r="I21" s="92">
        <v>0.092773</v>
      </c>
      <c r="J21" s="92">
        <v>0.0675489738866517</v>
      </c>
      <c r="K21" s="92">
        <v>9.63264750593825</v>
      </c>
      <c r="L21" s="92">
        <v>2995.16646515072</v>
      </c>
      <c r="M21" s="92">
        <v>6.97917850664423</v>
      </c>
      <c r="N21" s="92">
        <v>21.9903846153846</v>
      </c>
      <c r="O21" s="92">
        <v>-0.53003053953</v>
      </c>
      <c r="P21" s="92">
        <v>1.01364764268</v>
      </c>
      <c r="Q21" s="75"/>
      <c r="U21" s="75"/>
    </row>
    <row r="22" s="51" customFormat="1" ht="20.1" customHeight="1" spans="1:21">
      <c r="A22" s="192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200"/>
      <c r="O22" s="138"/>
      <c r="P22" s="138"/>
      <c r="Q22" s="75"/>
      <c r="U22" s="75"/>
    </row>
    <row r="23" s="51" customFormat="1" ht="20.1" customHeight="1" spans="1:21">
      <c r="A23" s="196" t="s">
        <v>49</v>
      </c>
      <c r="B23" s="92">
        <v>-408.233992</v>
      </c>
      <c r="C23" s="92">
        <v>-76.840457</v>
      </c>
      <c r="D23" s="92">
        <v>0.459132693927298</v>
      </c>
      <c r="E23" s="92">
        <v>-102.264617</v>
      </c>
      <c r="F23" s="92">
        <v>-1.50358519519456</v>
      </c>
      <c r="G23" s="92">
        <v>-227.191374</v>
      </c>
      <c r="H23" s="92">
        <v>1.06144264473275</v>
      </c>
      <c r="I23" s="92">
        <v>-1.937544</v>
      </c>
      <c r="J23" s="92">
        <v>-0.0169901434655479</v>
      </c>
      <c r="K23" s="92">
        <v>0.806793645718216</v>
      </c>
      <c r="L23" s="92">
        <v>-6.34843199512386</v>
      </c>
      <c r="M23" s="92">
        <v>-4.79228300496874</v>
      </c>
      <c r="N23" s="92">
        <v>0.1184748031315</v>
      </c>
      <c r="O23" s="92">
        <v>-0.10233200726</v>
      </c>
      <c r="P23" s="92">
        <v>-3.49942515277</v>
      </c>
      <c r="Q23" s="75"/>
      <c r="U23" s="75"/>
    </row>
    <row r="24" s="17" customFormat="1" ht="24" customHeight="1" spans="1:16369">
      <c r="A24" s="46" t="s">
        <v>50</v>
      </c>
      <c r="XDL24" s="201"/>
      <c r="XDM24" s="201"/>
      <c r="XDN24" s="201"/>
      <c r="XDO24" s="201"/>
      <c r="XDP24" s="201"/>
      <c r="XDQ24" s="201"/>
      <c r="XDR24" s="201"/>
      <c r="XDS24" s="201"/>
      <c r="XDT24" s="201"/>
      <c r="XDU24" s="201"/>
      <c r="XDV24" s="201"/>
      <c r="XDW24" s="201"/>
      <c r="XDX24" s="201"/>
      <c r="XDY24" s="201"/>
      <c r="XDZ24" s="201"/>
      <c r="XEA24" s="201"/>
      <c r="XEB24" s="201"/>
      <c r="XEC24" s="201"/>
      <c r="XED24" s="201"/>
      <c r="XEE24" s="201"/>
      <c r="XEF24" s="201"/>
      <c r="XEG24" s="201"/>
      <c r="XEH24" s="201"/>
      <c r="XEI24" s="201"/>
      <c r="XEJ24" s="201"/>
      <c r="XEK24" s="201"/>
      <c r="XEL24" s="201"/>
      <c r="XEM24" s="201"/>
      <c r="XEN24" s="201"/>
      <c r="XEO24" s="20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P12" sqref="P12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5" customWidth="1"/>
    <col min="22" max="22" width="6.88333333333333" style="182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3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183" t="s">
        <v>52</v>
      </c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5"/>
      <c r="B3" s="184"/>
      <c r="C3" s="85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135"/>
      <c r="S3" s="184"/>
      <c r="T3" s="85"/>
      <c r="U3" s="85"/>
      <c r="V3" s="85"/>
      <c r="W3" s="85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75" customFormat="1" ht="25" customHeight="1" spans="1:33">
      <c r="A4" s="185" t="s">
        <v>16</v>
      </c>
      <c r="B4" s="186">
        <v>-4962.686301</v>
      </c>
      <c r="C4" s="186">
        <v>-5825.741518</v>
      </c>
      <c r="D4" s="186">
        <v>-9.41871968976501</v>
      </c>
      <c r="E4" s="186">
        <v>-59.8059</v>
      </c>
      <c r="F4" s="186">
        <v>3.04640155576266</v>
      </c>
      <c r="G4" s="186">
        <v>715.641079</v>
      </c>
      <c r="H4" s="186">
        <v>4.67984738316133</v>
      </c>
      <c r="I4" s="186">
        <v>207.220038</v>
      </c>
      <c r="J4" s="186">
        <v>1.69247075084105</v>
      </c>
      <c r="K4" s="186">
        <v>3.62062995939809</v>
      </c>
      <c r="L4" s="186">
        <v>347.757612444439</v>
      </c>
      <c r="M4" s="186">
        <v>40.0051594686448</v>
      </c>
      <c r="N4" s="186">
        <v>0.0124162293377</v>
      </c>
      <c r="O4" s="186">
        <v>-0.31354074549</v>
      </c>
      <c r="P4" s="186">
        <v>-3.52198080565</v>
      </c>
      <c r="R4" s="195" t="s">
        <v>16</v>
      </c>
      <c r="S4" s="186">
        <v>-4396.30226699999</v>
      </c>
      <c r="T4" s="186">
        <v>-10227.771205</v>
      </c>
      <c r="U4" s="186">
        <v>-3.42788173537176</v>
      </c>
      <c r="V4" s="186">
        <v>2.92804400000107</v>
      </c>
      <c r="W4" s="186">
        <v>0.428614212768064</v>
      </c>
      <c r="X4" s="186">
        <v>5638.308986</v>
      </c>
      <c r="Y4" s="186">
        <v>2.7721658673388</v>
      </c>
      <c r="Z4" s="186">
        <v>190.231908</v>
      </c>
      <c r="AA4" s="186">
        <v>0.227101655264942</v>
      </c>
      <c r="AB4" s="186">
        <v>-2.59161774902981</v>
      </c>
      <c r="AC4" s="186">
        <v>144.853178532784</v>
      </c>
      <c r="AD4" s="186">
        <v>30.2339496657188</v>
      </c>
      <c r="AE4" s="186">
        <v>-0.1272627843099</v>
      </c>
      <c r="AF4" s="186">
        <v>-0.54761984201</v>
      </c>
      <c r="AG4" s="186">
        <v>-3.72463136642</v>
      </c>
    </row>
    <row r="5" s="51" customFormat="1" ht="25" customHeight="1" spans="1:33">
      <c r="A5" s="185" t="s">
        <v>17</v>
      </c>
      <c r="B5" s="186">
        <v>414.578268000001</v>
      </c>
      <c r="C5" s="186">
        <v>-20.240316</v>
      </c>
      <c r="D5" s="186">
        <v>-1.90330275585995</v>
      </c>
      <c r="E5" s="186">
        <v>217.935727</v>
      </c>
      <c r="F5" s="186">
        <v>1.10377809515445</v>
      </c>
      <c r="G5" s="186">
        <v>61.3837190000001</v>
      </c>
      <c r="H5" s="186">
        <v>-0.310006162782731</v>
      </c>
      <c r="I5" s="186">
        <v>155.499138</v>
      </c>
      <c r="J5" s="186">
        <v>1.10953082348822</v>
      </c>
      <c r="K5" s="186">
        <v>31.4955541645416</v>
      </c>
      <c r="L5" s="186">
        <v>662.826873955582</v>
      </c>
      <c r="M5" s="186">
        <v>141.28290544309</v>
      </c>
      <c r="N5" s="186">
        <v>-0.4103247204477</v>
      </c>
      <c r="O5" s="186">
        <v>-0.31415232119</v>
      </c>
      <c r="P5" s="186">
        <v>-10.09494394875</v>
      </c>
      <c r="R5" s="196" t="s">
        <v>17</v>
      </c>
      <c r="S5" s="186">
        <v>-2387.687842</v>
      </c>
      <c r="T5" s="186">
        <v>-2645.027705</v>
      </c>
      <c r="U5" s="186">
        <v>-2.65431439835388</v>
      </c>
      <c r="V5" s="186">
        <v>153.070791</v>
      </c>
      <c r="W5" s="186">
        <v>1.22389064518023</v>
      </c>
      <c r="X5" s="186">
        <v>236.744107000002</v>
      </c>
      <c r="Y5" s="186">
        <v>1.18103020472027</v>
      </c>
      <c r="Z5" s="186">
        <v>-132.475034999999</v>
      </c>
      <c r="AA5" s="186">
        <v>0.249393548453391</v>
      </c>
      <c r="AB5" s="186">
        <v>9.76212217058563</v>
      </c>
      <c r="AC5" s="186">
        <v>634.638127762466</v>
      </c>
      <c r="AD5" s="186">
        <v>122.244442737179</v>
      </c>
      <c r="AE5" s="186">
        <v>-0.2925840236988</v>
      </c>
      <c r="AF5" s="186">
        <v>-0.73797989469</v>
      </c>
      <c r="AG5" s="186">
        <v>-12.98842499665</v>
      </c>
    </row>
    <row r="6" s="181" customFormat="1" ht="25" customHeight="1" spans="1:33">
      <c r="A6" s="187" t="s">
        <v>18</v>
      </c>
      <c r="B6" s="186">
        <v>-7934.509985</v>
      </c>
      <c r="C6" s="186">
        <v>-7940.575353</v>
      </c>
      <c r="D6" s="186">
        <v>-35.8472929618195</v>
      </c>
      <c r="E6" s="186">
        <v>-125.512107</v>
      </c>
      <c r="F6" s="186">
        <v>13.9678678949192</v>
      </c>
      <c r="G6" s="186">
        <v>171.964901</v>
      </c>
      <c r="H6" s="186">
        <v>14.6259045577719</v>
      </c>
      <c r="I6" s="186">
        <v>-40.3874260000001</v>
      </c>
      <c r="J6" s="186">
        <v>7.25352050912842</v>
      </c>
      <c r="K6" s="186">
        <v>-30.3533931174946</v>
      </c>
      <c r="L6" s="186">
        <v>483.302301100959</v>
      </c>
      <c r="M6" s="186">
        <v>30.6327542864879</v>
      </c>
      <c r="N6" s="186">
        <v>0.1984354803656</v>
      </c>
      <c r="O6" s="186">
        <v>-0.73384606997</v>
      </c>
      <c r="P6" s="186">
        <v>-2.1995967742</v>
      </c>
      <c r="R6" s="187" t="s">
        <v>18</v>
      </c>
      <c r="S6" s="186">
        <v>-4989.24722</v>
      </c>
      <c r="T6" s="186">
        <v>-5485.125194</v>
      </c>
      <c r="U6" s="186">
        <v>-7.5262263852726</v>
      </c>
      <c r="V6" s="186">
        <v>-418.900764999998</v>
      </c>
      <c r="W6" s="186">
        <v>1.65936123887864</v>
      </c>
      <c r="X6" s="186">
        <v>1095.862213</v>
      </c>
      <c r="Y6" s="186">
        <v>4.94978285115002</v>
      </c>
      <c r="Z6" s="186">
        <v>-181.083474000001</v>
      </c>
      <c r="AA6" s="186">
        <v>0.917082295243929</v>
      </c>
      <c r="AB6" s="186">
        <v>-16.7390891319577</v>
      </c>
      <c r="AC6" s="186">
        <v>307.214002568722</v>
      </c>
      <c r="AD6" s="186">
        <v>53.0036863984847</v>
      </c>
      <c r="AE6" s="186">
        <v>-0.1943528918743</v>
      </c>
      <c r="AF6" s="186">
        <v>-0.87785664976</v>
      </c>
      <c r="AG6" s="186">
        <v>-8.0327240566</v>
      </c>
    </row>
    <row r="7" s="51" customFormat="1" ht="25" customHeight="1" spans="1:33">
      <c r="A7" s="188" t="s">
        <v>19</v>
      </c>
      <c r="B7" s="186">
        <v>45.554591</v>
      </c>
      <c r="C7" s="186">
        <v>-53.5730609999997</v>
      </c>
      <c r="D7" s="186">
        <v>-2.86285156675502</v>
      </c>
      <c r="E7" s="186">
        <v>35.7231299999999</v>
      </c>
      <c r="F7" s="186">
        <v>0.912024007377596</v>
      </c>
      <c r="G7" s="186">
        <v>57.834032</v>
      </c>
      <c r="H7" s="186">
        <v>1.8594665599313</v>
      </c>
      <c r="I7" s="186">
        <v>5.57048999999999</v>
      </c>
      <c r="J7" s="186">
        <v>0.0913609994461275</v>
      </c>
      <c r="K7" s="186">
        <v>3.89933451371081</v>
      </c>
      <c r="L7" s="186">
        <v>656.668397452467</v>
      </c>
      <c r="M7" s="186">
        <v>66.8960249500435</v>
      </c>
      <c r="N7" s="186">
        <v>0.1217350447789</v>
      </c>
      <c r="O7" s="186">
        <v>-0.85587578859</v>
      </c>
      <c r="P7" s="186">
        <v>-7.4879032258</v>
      </c>
      <c r="R7" s="187" t="s">
        <v>19</v>
      </c>
      <c r="S7" s="186">
        <v>921.190800000003</v>
      </c>
      <c r="T7" s="186">
        <v>35.3477310000032</v>
      </c>
      <c r="U7" s="186">
        <v>-2.27470219427755</v>
      </c>
      <c r="V7" s="186">
        <v>-7.67751899999976</v>
      </c>
      <c r="W7" s="186">
        <v>-0.999883262334617</v>
      </c>
      <c r="X7" s="186">
        <v>799.932278</v>
      </c>
      <c r="Y7" s="186">
        <v>3.06693003297273</v>
      </c>
      <c r="Z7" s="186">
        <v>93.5883099999998</v>
      </c>
      <c r="AA7" s="186">
        <v>0.207655423639446</v>
      </c>
      <c r="AB7" s="186">
        <v>-19.1150306067729</v>
      </c>
      <c r="AC7" s="186">
        <v>498.016942590171</v>
      </c>
      <c r="AD7" s="186">
        <v>92.6076202466903</v>
      </c>
      <c r="AE7" s="186">
        <v>-0.3323673550029</v>
      </c>
      <c r="AF7" s="186">
        <v>-1.19166187281</v>
      </c>
      <c r="AG7" s="186">
        <v>-3.67629716981</v>
      </c>
    </row>
    <row r="8" s="51" customFormat="1" ht="25" customHeight="1" spans="1:33">
      <c r="A8" s="185" t="s">
        <v>20</v>
      </c>
      <c r="B8" s="186">
        <v>43.5622780000001</v>
      </c>
      <c r="C8" s="186">
        <v>-21.5890449999997</v>
      </c>
      <c r="D8" s="186">
        <v>-2.77548196374163</v>
      </c>
      <c r="E8" s="186">
        <v>16.259837</v>
      </c>
      <c r="F8" s="186">
        <v>0.278321929535885</v>
      </c>
      <c r="G8" s="186">
        <v>25.086197</v>
      </c>
      <c r="H8" s="186">
        <v>0.998786823924164</v>
      </c>
      <c r="I8" s="186">
        <v>23.805289</v>
      </c>
      <c r="J8" s="186">
        <v>1.49837321028159</v>
      </c>
      <c r="K8" s="186">
        <v>11.6423962361738</v>
      </c>
      <c r="L8" s="186">
        <v>648.73538582316</v>
      </c>
      <c r="M8" s="186">
        <v>51.8630830374812</v>
      </c>
      <c r="N8" s="186">
        <v>0.3497057666763</v>
      </c>
      <c r="O8" s="186">
        <v>-0.15565258331</v>
      </c>
      <c r="P8" s="186">
        <v>-3.98220244716</v>
      </c>
      <c r="R8" s="185" t="s">
        <v>20</v>
      </c>
      <c r="S8" s="186">
        <v>1583.354891</v>
      </c>
      <c r="T8" s="186">
        <v>1141.936068</v>
      </c>
      <c r="U8" s="186">
        <v>2.07609599201434</v>
      </c>
      <c r="V8" s="186">
        <v>142.184949</v>
      </c>
      <c r="W8" s="186">
        <v>-1.51693842405375</v>
      </c>
      <c r="X8" s="186">
        <v>224.667806</v>
      </c>
      <c r="Y8" s="186">
        <v>-0.630664992222858</v>
      </c>
      <c r="Z8" s="186">
        <v>74.566068</v>
      </c>
      <c r="AA8" s="186">
        <v>0.0715074242622666</v>
      </c>
      <c r="AB8" s="186">
        <v>0.818810753982689</v>
      </c>
      <c r="AC8" s="186">
        <v>391.039928152352</v>
      </c>
      <c r="AD8" s="186">
        <v>19.0272884498152</v>
      </c>
      <c r="AE8" s="186">
        <v>0.4253658310985</v>
      </c>
      <c r="AF8" s="186">
        <v>-0.76630704289</v>
      </c>
      <c r="AG8" s="186">
        <v>-4.23633702017</v>
      </c>
    </row>
    <row r="9" s="51" customFormat="1" ht="25" customHeight="1" spans="1:33">
      <c r="A9" s="185" t="s">
        <v>21</v>
      </c>
      <c r="B9" s="186">
        <v>-48.9661279999999</v>
      </c>
      <c r="C9" s="186">
        <v>-39.3820139999999</v>
      </c>
      <c r="D9" s="186">
        <v>-2.05134458723475</v>
      </c>
      <c r="E9" s="186">
        <v>-20.888553</v>
      </c>
      <c r="F9" s="186">
        <v>-1.04023942814517</v>
      </c>
      <c r="G9" s="186">
        <v>13.132656</v>
      </c>
      <c r="H9" s="186">
        <v>3.03349041550779</v>
      </c>
      <c r="I9" s="186">
        <v>-1.828217</v>
      </c>
      <c r="J9" s="186">
        <v>0.0580935998721372</v>
      </c>
      <c r="K9" s="186">
        <v>11.2056351965132</v>
      </c>
      <c r="L9" s="186">
        <v>381.093346221518</v>
      </c>
      <c r="M9" s="186">
        <v>4.03498725696147</v>
      </c>
      <c r="N9" s="186">
        <v>0.6155310906345</v>
      </c>
      <c r="O9" s="186">
        <v>-0.0443285409</v>
      </c>
      <c r="P9" s="186">
        <v>-1.56989247311</v>
      </c>
      <c r="R9" s="185" t="s">
        <v>21</v>
      </c>
      <c r="S9" s="186">
        <v>312.631168</v>
      </c>
      <c r="T9" s="186">
        <v>242.727019</v>
      </c>
      <c r="U9" s="186">
        <v>1.12670595537806</v>
      </c>
      <c r="V9" s="186">
        <v>-84.8798260000002</v>
      </c>
      <c r="W9" s="186">
        <v>-2.36611668913052</v>
      </c>
      <c r="X9" s="186">
        <v>202.716</v>
      </c>
      <c r="Y9" s="186">
        <v>2.17966343816903</v>
      </c>
      <c r="Z9" s="186">
        <v>-47.932025</v>
      </c>
      <c r="AA9" s="186">
        <v>-0.940252704416586</v>
      </c>
      <c r="AB9" s="186">
        <v>-2.99956482036345</v>
      </c>
      <c r="AC9" s="186">
        <v>-235.373168335193</v>
      </c>
      <c r="AD9" s="186">
        <v>-17.6675509567838</v>
      </c>
      <c r="AE9" s="186">
        <v>-0.1443241464575</v>
      </c>
      <c r="AF9" s="186">
        <v>-0.25860876145</v>
      </c>
      <c r="AG9" s="186">
        <v>-1.29559748428</v>
      </c>
    </row>
    <row r="10" s="51" customFormat="1" ht="25" customHeight="1" spans="1:33">
      <c r="A10" s="185" t="s">
        <v>22</v>
      </c>
      <c r="B10" s="186">
        <v>143.130256</v>
      </c>
      <c r="C10" s="186">
        <v>38.0063230000001</v>
      </c>
      <c r="D10" s="186">
        <v>-2.83540200991691</v>
      </c>
      <c r="E10" s="186">
        <v>43.692362</v>
      </c>
      <c r="F10" s="186">
        <v>0.656641413798038</v>
      </c>
      <c r="G10" s="186">
        <v>51.496186</v>
      </c>
      <c r="H10" s="186">
        <v>1.82987822860707</v>
      </c>
      <c r="I10" s="186">
        <v>9.935385</v>
      </c>
      <c r="J10" s="186">
        <v>0.348882367511834</v>
      </c>
      <c r="K10" s="186">
        <v>9.76217107800622</v>
      </c>
      <c r="L10" s="186">
        <v>1008.24317860413</v>
      </c>
      <c r="M10" s="186">
        <v>40.2102501365371</v>
      </c>
      <c r="N10" s="186">
        <v>1.2420846755637</v>
      </c>
      <c r="O10" s="186">
        <v>-0.41966999347</v>
      </c>
      <c r="P10" s="186">
        <v>8.76475216365</v>
      </c>
      <c r="R10" s="185" t="s">
        <v>22</v>
      </c>
      <c r="S10" s="186">
        <v>649.274198999999</v>
      </c>
      <c r="T10" s="186">
        <v>111.488813</v>
      </c>
      <c r="U10" s="186">
        <v>-3.14447447768163</v>
      </c>
      <c r="V10" s="186">
        <v>165.007446</v>
      </c>
      <c r="W10" s="186">
        <v>0.200168217395717</v>
      </c>
      <c r="X10" s="186">
        <v>342.506309</v>
      </c>
      <c r="Y10" s="186">
        <v>2.89575734275416</v>
      </c>
      <c r="Z10" s="186">
        <v>30.2716310000001</v>
      </c>
      <c r="AA10" s="186">
        <v>0.0485489175317557</v>
      </c>
      <c r="AB10" s="186">
        <v>3.96149404653946</v>
      </c>
      <c r="AC10" s="186">
        <v>18.2571931314706</v>
      </c>
      <c r="AD10" s="186">
        <v>-15.3409034205469</v>
      </c>
      <c r="AE10" s="186">
        <v>0.2955304748637</v>
      </c>
      <c r="AF10" s="186">
        <v>-0.61960295262</v>
      </c>
      <c r="AG10" s="186">
        <v>8.0073630925</v>
      </c>
    </row>
    <row r="11" s="51" customFormat="1" ht="25" customHeight="1" spans="1:33">
      <c r="A11" s="185" t="s">
        <v>23</v>
      </c>
      <c r="B11" s="186">
        <v>109.429379</v>
      </c>
      <c r="C11" s="186">
        <v>-36.1201229999999</v>
      </c>
      <c r="D11" s="186">
        <v>-4.56794218885844</v>
      </c>
      <c r="E11" s="186">
        <v>23.3911399999999</v>
      </c>
      <c r="F11" s="186">
        <v>-0.391442718936485</v>
      </c>
      <c r="G11" s="186">
        <v>61.628178</v>
      </c>
      <c r="H11" s="186">
        <v>2.08662191040023</v>
      </c>
      <c r="I11" s="186">
        <v>60.530184</v>
      </c>
      <c r="J11" s="186">
        <v>2.87276299739468</v>
      </c>
      <c r="K11" s="186">
        <v>-5.46496845331589</v>
      </c>
      <c r="L11" s="186">
        <v>-57.4657871775944</v>
      </c>
      <c r="M11" s="186">
        <v>22.2892407520084</v>
      </c>
      <c r="N11" s="186">
        <v>-0.3200863113823</v>
      </c>
      <c r="O11" s="186">
        <v>0.60933555586</v>
      </c>
      <c r="P11" s="186">
        <v>-1.79416282642</v>
      </c>
      <c r="R11" s="185" t="s">
        <v>23</v>
      </c>
      <c r="S11" s="186">
        <v>-1027.780084</v>
      </c>
      <c r="T11" s="186">
        <v>-2665.332211</v>
      </c>
      <c r="U11" s="186">
        <v>-12.8252687904224</v>
      </c>
      <c r="V11" s="186">
        <v>557.819331999999</v>
      </c>
      <c r="W11" s="186">
        <v>4.78770296144344</v>
      </c>
      <c r="X11" s="186">
        <v>667.783514</v>
      </c>
      <c r="Y11" s="186">
        <v>5.15523780915308</v>
      </c>
      <c r="Z11" s="186">
        <v>411.949281</v>
      </c>
      <c r="AA11" s="186">
        <v>2.88232801982584</v>
      </c>
      <c r="AB11" s="186">
        <v>-10.6255562557062</v>
      </c>
      <c r="AC11" s="186">
        <v>273.654097005659</v>
      </c>
      <c r="AD11" s="186">
        <v>76.2888828828359</v>
      </c>
      <c r="AE11" s="186">
        <v>-0.4436568103773</v>
      </c>
      <c r="AF11" s="186">
        <v>0.3613458658</v>
      </c>
      <c r="AG11" s="186">
        <v>10.85307074266</v>
      </c>
    </row>
    <row r="12" s="51" customFormat="1" ht="25" customHeight="1" spans="1:33">
      <c r="A12" s="185" t="s">
        <v>24</v>
      </c>
      <c r="B12" s="186">
        <v>68.9873460000001</v>
      </c>
      <c r="C12" s="186">
        <v>29.294856</v>
      </c>
      <c r="D12" s="186">
        <v>-0.0425194248932073</v>
      </c>
      <c r="E12" s="186">
        <v>-22.699924</v>
      </c>
      <c r="F12" s="186">
        <v>-1.84409095202373</v>
      </c>
      <c r="G12" s="186">
        <v>71.8806000000001</v>
      </c>
      <c r="H12" s="186">
        <v>2.47316521463169</v>
      </c>
      <c r="I12" s="186">
        <v>-9.48818599999999</v>
      </c>
      <c r="J12" s="186">
        <v>-0.586554837714764</v>
      </c>
      <c r="K12" s="186">
        <v>1.04011614625145</v>
      </c>
      <c r="L12" s="186">
        <v>-217.277879402473</v>
      </c>
      <c r="M12" s="186">
        <v>-16.7578861224727</v>
      </c>
      <c r="N12" s="186">
        <v>-0.1275099984608</v>
      </c>
      <c r="O12" s="186">
        <v>0.21645559644</v>
      </c>
      <c r="P12" s="186">
        <v>0.60466857221</v>
      </c>
      <c r="R12" s="185" t="s">
        <v>24</v>
      </c>
      <c r="S12" s="186">
        <v>740.048112000001</v>
      </c>
      <c r="T12" s="186">
        <v>84.0995220000014</v>
      </c>
      <c r="U12" s="186">
        <v>-1.68699285623865</v>
      </c>
      <c r="V12" s="186">
        <v>4.67439399999976</v>
      </c>
      <c r="W12" s="186">
        <v>-0.83214965946884</v>
      </c>
      <c r="X12" s="186">
        <v>697.078781</v>
      </c>
      <c r="Y12" s="186">
        <v>2.94529683401208</v>
      </c>
      <c r="Z12" s="186">
        <v>-45.8045850000001</v>
      </c>
      <c r="AA12" s="186">
        <v>-0.426154318304591</v>
      </c>
      <c r="AB12" s="186">
        <v>12.4411407536691</v>
      </c>
      <c r="AC12" s="186">
        <v>-241.602155566237</v>
      </c>
      <c r="AD12" s="186">
        <v>-32.9241367786301</v>
      </c>
      <c r="AE12" s="186">
        <v>0.0565474378987</v>
      </c>
      <c r="AF12" s="186">
        <v>0.17722550452</v>
      </c>
      <c r="AG12" s="186">
        <v>1.05176737521</v>
      </c>
    </row>
    <row r="13" s="51" customFormat="1" ht="25" customHeight="1" spans="1:33">
      <c r="A13" s="185" t="s">
        <v>25</v>
      </c>
      <c r="B13" s="186">
        <v>-83.3873170000002</v>
      </c>
      <c r="C13" s="186">
        <v>-188.425998</v>
      </c>
      <c r="D13" s="186">
        <v>-5.31927048105101</v>
      </c>
      <c r="E13" s="186">
        <v>-63.882794</v>
      </c>
      <c r="F13" s="186">
        <v>-1.48304516464695</v>
      </c>
      <c r="G13" s="186">
        <v>165.426086</v>
      </c>
      <c r="H13" s="186">
        <v>6.50080771085404</v>
      </c>
      <c r="I13" s="186">
        <v>3.49538900000001</v>
      </c>
      <c r="J13" s="186">
        <v>0.301507934843928</v>
      </c>
      <c r="K13" s="186">
        <v>2.98451654246887</v>
      </c>
      <c r="L13" s="186">
        <v>410.953319377827</v>
      </c>
      <c r="M13" s="186">
        <v>-6.02016822159351</v>
      </c>
      <c r="N13" s="186">
        <v>0.7006812054694</v>
      </c>
      <c r="O13" s="186">
        <v>-0.49922386511</v>
      </c>
      <c r="P13" s="186">
        <v>7.79215580294</v>
      </c>
      <c r="R13" s="185" t="s">
        <v>25</v>
      </c>
      <c r="S13" s="186">
        <v>-846.805184999999</v>
      </c>
      <c r="T13" s="186">
        <v>-1120.051353</v>
      </c>
      <c r="U13" s="186">
        <v>-4.05441951483187</v>
      </c>
      <c r="V13" s="186">
        <v>-251.541373</v>
      </c>
      <c r="W13" s="186">
        <v>-0.143076089990718</v>
      </c>
      <c r="X13" s="186">
        <v>617.639497000001</v>
      </c>
      <c r="Y13" s="186">
        <v>4.41387121329115</v>
      </c>
      <c r="Z13" s="186">
        <v>-92.851956</v>
      </c>
      <c r="AA13" s="186">
        <v>-0.216375608468557</v>
      </c>
      <c r="AB13" s="186">
        <v>-1.81204445949368</v>
      </c>
      <c r="AC13" s="186">
        <v>135.854265384924</v>
      </c>
      <c r="AD13" s="186">
        <v>-12.3069837673386</v>
      </c>
      <c r="AE13" s="186">
        <v>0.3359309020347</v>
      </c>
      <c r="AF13" s="186">
        <v>-0.68243000903</v>
      </c>
      <c r="AG13" s="186">
        <v>3.09801117993</v>
      </c>
    </row>
    <row r="14" s="51" customFormat="1" ht="25" customHeight="1" spans="1:33">
      <c r="A14" s="185" t="s">
        <v>26</v>
      </c>
      <c r="B14" s="186">
        <v>1138.368967</v>
      </c>
      <c r="C14" s="186">
        <v>1164.326471</v>
      </c>
      <c r="D14" s="186">
        <v>23.5055347823219</v>
      </c>
      <c r="E14" s="186">
        <v>-70.212557</v>
      </c>
      <c r="F14" s="186">
        <v>-14.235228328204</v>
      </c>
      <c r="G14" s="186">
        <v>47.735506</v>
      </c>
      <c r="H14" s="186">
        <v>-6.67401461675075</v>
      </c>
      <c r="I14" s="186">
        <v>-3.480453</v>
      </c>
      <c r="J14" s="186">
        <v>-2.59629183736711</v>
      </c>
      <c r="K14" s="186">
        <v>-12.7999831202342</v>
      </c>
      <c r="L14" s="186">
        <v>-72.9249250965677</v>
      </c>
      <c r="M14" s="186">
        <v>17.9267507617019</v>
      </c>
      <c r="N14" s="186">
        <v>-0.3106130748144</v>
      </c>
      <c r="O14" s="186">
        <v>-0.16131573116</v>
      </c>
      <c r="P14" s="186">
        <v>-5.0660675119</v>
      </c>
      <c r="R14" s="185" t="s">
        <v>26</v>
      </c>
      <c r="S14" s="186">
        <v>159.277669</v>
      </c>
      <c r="T14" s="186">
        <v>-89.0001739999995</v>
      </c>
      <c r="U14" s="186">
        <v>-1.32139446517893</v>
      </c>
      <c r="V14" s="186">
        <v>-101.910579999999</v>
      </c>
      <c r="W14" s="186">
        <v>-1.02118679523824</v>
      </c>
      <c r="X14" s="186">
        <v>354.861228</v>
      </c>
      <c r="Y14" s="186">
        <v>2.42796511819295</v>
      </c>
      <c r="Z14" s="186">
        <v>-4.67280499999998</v>
      </c>
      <c r="AA14" s="186">
        <v>-0.0853838577757671</v>
      </c>
      <c r="AB14" s="186">
        <v>-7.37321653982497</v>
      </c>
      <c r="AC14" s="186">
        <v>105.61856485423</v>
      </c>
      <c r="AD14" s="186">
        <v>84.7514542583397</v>
      </c>
      <c r="AE14" s="186">
        <v>-0.8013421255077</v>
      </c>
      <c r="AF14" s="186">
        <v>-0.29209991922</v>
      </c>
      <c r="AG14" s="186">
        <v>-5.70574798962</v>
      </c>
    </row>
    <row r="15" s="51" customFormat="1" ht="25" customHeight="1" spans="1:33">
      <c r="A15" s="185" t="s">
        <v>27</v>
      </c>
      <c r="B15" s="186">
        <v>-25.914174</v>
      </c>
      <c r="C15" s="186">
        <v>18.5225959999999</v>
      </c>
      <c r="D15" s="186">
        <v>2.72469372111401</v>
      </c>
      <c r="E15" s="186">
        <v>-60.706341</v>
      </c>
      <c r="F15" s="186">
        <v>-4.77287892660075</v>
      </c>
      <c r="G15" s="186">
        <v>20.698358</v>
      </c>
      <c r="H15" s="186">
        <v>2.33540930437335</v>
      </c>
      <c r="I15" s="186">
        <v>-4.42878700000001</v>
      </c>
      <c r="J15" s="186">
        <v>-0.287224098886616</v>
      </c>
      <c r="K15" s="186">
        <v>2.22065922591801</v>
      </c>
      <c r="L15" s="186">
        <v>-66.6818740585932</v>
      </c>
      <c r="M15" s="186">
        <v>93.7432578322234</v>
      </c>
      <c r="N15" s="186">
        <v>-1.157993172699</v>
      </c>
      <c r="O15" s="186">
        <v>-0.53940001162</v>
      </c>
      <c r="P15" s="186">
        <v>-12.26478494624</v>
      </c>
      <c r="R15" s="185" t="s">
        <v>27</v>
      </c>
      <c r="S15" s="186">
        <v>151.865012999998</v>
      </c>
      <c r="T15" s="186">
        <v>-25.2629899999998</v>
      </c>
      <c r="U15" s="186">
        <v>-1.12415964433445</v>
      </c>
      <c r="V15" s="186">
        <v>-104.170337</v>
      </c>
      <c r="W15" s="186">
        <v>-1.34802936623706</v>
      </c>
      <c r="X15" s="186">
        <v>258.421972</v>
      </c>
      <c r="Y15" s="186">
        <v>2.30366098112239</v>
      </c>
      <c r="Z15" s="186">
        <v>22.8763679999999</v>
      </c>
      <c r="AA15" s="186">
        <v>0.16852802944913</v>
      </c>
      <c r="AB15" s="186">
        <v>0.234932098435479</v>
      </c>
      <c r="AC15" s="186">
        <v>364.835031406188</v>
      </c>
      <c r="AD15" s="186">
        <v>51.3929204218791</v>
      </c>
      <c r="AE15" s="186">
        <v>-0.048955663451</v>
      </c>
      <c r="AF15" s="186">
        <v>-0.74913018216</v>
      </c>
      <c r="AG15" s="186">
        <v>-4.59905660377</v>
      </c>
    </row>
    <row r="16" s="51" customFormat="1" ht="25" customHeight="1" spans="1:33">
      <c r="A16" s="185" t="s">
        <v>28</v>
      </c>
      <c r="B16" s="186">
        <v>1166.480218</v>
      </c>
      <c r="C16" s="186">
        <v>1224.014146</v>
      </c>
      <c r="D16" s="186">
        <v>34.7568312308533</v>
      </c>
      <c r="E16" s="186">
        <v>-32.90582</v>
      </c>
      <c r="F16" s="186">
        <v>-15.3916685280289</v>
      </c>
      <c r="G16" s="186">
        <v>-32.62534</v>
      </c>
      <c r="H16" s="186">
        <v>-18.0121293517545</v>
      </c>
      <c r="I16" s="186">
        <v>7.997232</v>
      </c>
      <c r="J16" s="186">
        <v>-1.35303335106988</v>
      </c>
      <c r="K16" s="186">
        <v>32.6883049650546</v>
      </c>
      <c r="L16" s="186">
        <v>-324.533882324225</v>
      </c>
      <c r="M16" s="186">
        <v>-33.8047465395703</v>
      </c>
      <c r="N16" s="186">
        <v>-0.1368131170439</v>
      </c>
      <c r="O16" s="186">
        <v>-0.41827308166</v>
      </c>
      <c r="P16" s="186">
        <v>-15.93838833271</v>
      </c>
      <c r="R16" s="185" t="s">
        <v>28</v>
      </c>
      <c r="S16" s="186">
        <v>337.576211999999</v>
      </c>
      <c r="T16" s="186">
        <v>186.429269</v>
      </c>
      <c r="U16" s="186">
        <v>-0.206067328143355</v>
      </c>
      <c r="V16" s="186">
        <v>-50.748468</v>
      </c>
      <c r="W16" s="186">
        <v>-1.37121618897185</v>
      </c>
      <c r="X16" s="186">
        <v>140.095281</v>
      </c>
      <c r="Y16" s="186">
        <v>0.927674532849647</v>
      </c>
      <c r="Z16" s="186">
        <v>61.80013</v>
      </c>
      <c r="AA16" s="186">
        <v>0.649608984265575</v>
      </c>
      <c r="AB16" s="186">
        <v>8.07103165854377</v>
      </c>
      <c r="AC16" s="186">
        <v>-221.925493558015</v>
      </c>
      <c r="AD16" s="186">
        <v>-35.3822347934628</v>
      </c>
      <c r="AE16" s="186">
        <v>0.079916696372</v>
      </c>
      <c r="AF16" s="186">
        <v>-0.38050952334</v>
      </c>
      <c r="AG16" s="186">
        <v>-8.23091552566</v>
      </c>
    </row>
    <row r="17" s="51" customFormat="1" ht="25" customHeight="1" spans="1:33">
      <c r="A17" s="189" t="s">
        <v>44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R17" s="192" t="s">
        <v>44</v>
      </c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="51" customFormat="1" ht="25" customHeight="1" spans="1:33">
      <c r="A18" s="187" t="s">
        <v>45</v>
      </c>
      <c r="B18" s="191">
        <v>103.409467</v>
      </c>
      <c r="C18" s="191">
        <v>53.27069</v>
      </c>
      <c r="D18" s="191">
        <v>4.38427354716284</v>
      </c>
      <c r="E18" s="191">
        <v>-1.04289</v>
      </c>
      <c r="F18" s="191">
        <v>-6.77289173166846</v>
      </c>
      <c r="G18" s="191">
        <v>53.935636</v>
      </c>
      <c r="H18" s="191">
        <v>5.46253132881328</v>
      </c>
      <c r="I18" s="191">
        <v>-2.753969</v>
      </c>
      <c r="J18" s="191">
        <v>-3.07391314430766</v>
      </c>
      <c r="K18" s="191">
        <v>124.830576374252</v>
      </c>
      <c r="L18" s="191">
        <v>-3756.30666666667</v>
      </c>
      <c r="M18" s="191">
        <v>-659.102307692308</v>
      </c>
      <c r="N18" s="191">
        <v>0.2222222222223</v>
      </c>
      <c r="O18" s="191">
        <v>-0.10401792789</v>
      </c>
      <c r="P18" s="191">
        <v>-6.74486803519</v>
      </c>
      <c r="Q18" s="181"/>
      <c r="R18" s="187" t="s">
        <v>45</v>
      </c>
      <c r="S18" s="186">
        <v>428.69923</v>
      </c>
      <c r="T18" s="186">
        <v>224.793344</v>
      </c>
      <c r="U18" s="186">
        <v>3.24160630798639</v>
      </c>
      <c r="V18" s="186">
        <v>0.662939999999991</v>
      </c>
      <c r="W18" s="186">
        <v>-4.50268574356188</v>
      </c>
      <c r="X18" s="186">
        <v>239.387529</v>
      </c>
      <c r="Y18" s="186">
        <v>5.74943421100764</v>
      </c>
      <c r="Z18" s="186">
        <v>-36.144583</v>
      </c>
      <c r="AA18" s="186">
        <v>-4.48835477543216</v>
      </c>
      <c r="AB18" s="186">
        <v>82.0770106854846</v>
      </c>
      <c r="AC18" s="186">
        <v>-1313.31555223881</v>
      </c>
      <c r="AD18" s="186">
        <v>-276.778643371017</v>
      </c>
      <c r="AE18" s="186">
        <v>0.4134328358209</v>
      </c>
      <c r="AF18" s="186">
        <v>-0.30351158722</v>
      </c>
      <c r="AG18" s="186">
        <v>-14.30102915952</v>
      </c>
    </row>
    <row r="19" s="51" customFormat="1" ht="25" customHeight="1" spans="1:33">
      <c r="A19" s="187" t="s">
        <v>46</v>
      </c>
      <c r="B19" s="191">
        <v>79.027511</v>
      </c>
      <c r="C19" s="191">
        <v>22.267997</v>
      </c>
      <c r="D19" s="191">
        <v>-0.0690099691253288</v>
      </c>
      <c r="E19" s="191">
        <v>14.339036</v>
      </c>
      <c r="F19" s="191">
        <v>-10.5926904172163</v>
      </c>
      <c r="G19" s="191">
        <v>41.391222</v>
      </c>
      <c r="H19" s="191">
        <v>10.362169912805</v>
      </c>
      <c r="I19" s="191">
        <v>1.029256</v>
      </c>
      <c r="J19" s="191">
        <v>0.299530473536675</v>
      </c>
      <c r="K19" s="191">
        <v>106.753997112831</v>
      </c>
      <c r="L19" s="191">
        <v>267.047299283169</v>
      </c>
      <c r="M19" s="191">
        <v>64.0741806272331</v>
      </c>
      <c r="N19" s="191">
        <v>-0.1802631578947</v>
      </c>
      <c r="O19" s="191">
        <v>0.37165271085</v>
      </c>
      <c r="P19" s="191">
        <v>10.10186757216</v>
      </c>
      <c r="Q19" s="181"/>
      <c r="R19" s="187" t="s">
        <v>46</v>
      </c>
      <c r="S19" s="186">
        <v>218.266175</v>
      </c>
      <c r="T19" s="186">
        <v>60.46887</v>
      </c>
      <c r="U19" s="186">
        <v>-0.240528213524886</v>
      </c>
      <c r="V19" s="186">
        <v>-1.98855300000003</v>
      </c>
      <c r="W19" s="186">
        <v>-10.5583396152723</v>
      </c>
      <c r="X19" s="186">
        <v>154.626719</v>
      </c>
      <c r="Y19" s="186">
        <v>10.388868895868</v>
      </c>
      <c r="Z19" s="186">
        <v>5.159139</v>
      </c>
      <c r="AA19" s="186">
        <v>0.409998932929153</v>
      </c>
      <c r="AB19" s="186">
        <v>66.9244099999764</v>
      </c>
      <c r="AC19" s="186">
        <v>1390.21178009955</v>
      </c>
      <c r="AD19" s="186">
        <v>259.943199437821</v>
      </c>
      <c r="AE19" s="186">
        <v>-0.0982232651693</v>
      </c>
      <c r="AF19" s="186">
        <v>-0.14966415762</v>
      </c>
      <c r="AG19" s="186">
        <v>-1.16683217478</v>
      </c>
    </row>
    <row r="20" s="51" customFormat="1" ht="25" customHeight="1" spans="1:33">
      <c r="A20" s="187" t="s">
        <v>47</v>
      </c>
      <c r="B20" s="191">
        <v>-20.338522</v>
      </c>
      <c r="C20" s="191">
        <v>-11.813112</v>
      </c>
      <c r="D20" s="191">
        <v>0.0378930232820309</v>
      </c>
      <c r="E20" s="191">
        <v>-15.42459</v>
      </c>
      <c r="F20" s="191">
        <v>-5.51765060328342</v>
      </c>
      <c r="G20" s="191">
        <v>6.57946</v>
      </c>
      <c r="H20" s="191">
        <v>5.34967077776287</v>
      </c>
      <c r="I20" s="191">
        <v>0.31972</v>
      </c>
      <c r="J20" s="191">
        <v>0.130086802238533</v>
      </c>
      <c r="K20" s="191">
        <v>-7.79156011721864</v>
      </c>
      <c r="L20" s="191">
        <v>-7464.99511818691</v>
      </c>
      <c r="M20" s="191">
        <v>-9.8167764791383</v>
      </c>
      <c r="N20" s="191">
        <v>-45.098069105691</v>
      </c>
      <c r="O20" s="191">
        <v>-2.04869956492</v>
      </c>
      <c r="P20" s="191">
        <v>-6.1767953149</v>
      </c>
      <c r="Q20" s="181"/>
      <c r="R20" s="187" t="s">
        <v>47</v>
      </c>
      <c r="S20" s="186">
        <v>-98.2432920000002</v>
      </c>
      <c r="T20" s="186">
        <v>-2.98829899999993</v>
      </c>
      <c r="U20" s="186">
        <v>3.18608082409067</v>
      </c>
      <c r="V20" s="186">
        <v>-16.54941</v>
      </c>
      <c r="W20" s="186">
        <v>-0.481495721406079</v>
      </c>
      <c r="X20" s="186">
        <v>-78.9922720000002</v>
      </c>
      <c r="Y20" s="186">
        <v>-2.72843009139508</v>
      </c>
      <c r="Z20" s="186">
        <v>0.286689</v>
      </c>
      <c r="AA20" s="186">
        <v>0.0238449887104946</v>
      </c>
      <c r="AB20" s="186">
        <v>-46.358849309338</v>
      </c>
      <c r="AC20" s="186">
        <v>-2835.50646112708</v>
      </c>
      <c r="AD20" s="186">
        <v>-4.78967376351031</v>
      </c>
      <c r="AE20" s="186">
        <v>-17.7144793696518</v>
      </c>
      <c r="AF20" s="186">
        <v>-0.42606626019</v>
      </c>
      <c r="AG20" s="186">
        <v>-9.45014620592</v>
      </c>
    </row>
    <row r="21" s="51" customFormat="1" ht="25" customHeight="1" spans="1:33">
      <c r="A21" s="187" t="s">
        <v>48</v>
      </c>
      <c r="B21" s="191">
        <v>33.784783</v>
      </c>
      <c r="C21" s="191">
        <v>43.889619</v>
      </c>
      <c r="D21" s="191">
        <v>22.8105239755481</v>
      </c>
      <c r="E21" s="191">
        <v>-5.302406</v>
      </c>
      <c r="F21" s="191">
        <v>-9.34782579913633</v>
      </c>
      <c r="G21" s="191">
        <v>-4.875659</v>
      </c>
      <c r="H21" s="191">
        <v>-13.4666138817177</v>
      </c>
      <c r="I21" s="191">
        <v>0.073229</v>
      </c>
      <c r="J21" s="191">
        <v>0.0039157053059429</v>
      </c>
      <c r="K21" s="191">
        <v>-17.7086558135638</v>
      </c>
      <c r="L21" s="191">
        <v>3046.24556075476</v>
      </c>
      <c r="M21" s="191">
        <v>34.4958106623241</v>
      </c>
      <c r="N21" s="191">
        <v>8</v>
      </c>
      <c r="O21" s="191">
        <v>0.43440336681</v>
      </c>
      <c r="P21" s="191">
        <v>11.63771712159</v>
      </c>
      <c r="Q21" s="181"/>
      <c r="R21" s="187" t="s">
        <v>48</v>
      </c>
      <c r="S21" s="186">
        <v>192.567283</v>
      </c>
      <c r="T21" s="186">
        <v>263.828896</v>
      </c>
      <c r="U21" s="186">
        <v>26.8581490049759</v>
      </c>
      <c r="V21" s="186">
        <v>4.042885</v>
      </c>
      <c r="W21" s="186">
        <v>-2.98238936134216</v>
      </c>
      <c r="X21" s="186">
        <v>-75.353583</v>
      </c>
      <c r="Y21" s="186">
        <v>-23.8062979212052</v>
      </c>
      <c r="Z21" s="186">
        <v>0.049085</v>
      </c>
      <c r="AA21" s="186">
        <v>-0.0694617224284982</v>
      </c>
      <c r="AB21" s="186">
        <v>-58.8826339366469</v>
      </c>
      <c r="AC21" s="186">
        <v>947.930703296771</v>
      </c>
      <c r="AD21" s="186">
        <v>39.9598458817907</v>
      </c>
      <c r="AE21" s="186">
        <v>-14.1978015448603</v>
      </c>
      <c r="AF21" s="186">
        <v>0.28507246297</v>
      </c>
      <c r="AG21" s="186">
        <v>3.6348698918</v>
      </c>
    </row>
    <row r="22" s="51" customFormat="1" ht="25" customHeight="1" spans="1:33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4"/>
      <c r="P22" s="194"/>
      <c r="R22" s="197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</row>
    <row r="23" s="51" customFormat="1" ht="25" customHeight="1" spans="1:33">
      <c r="A23" s="185" t="s">
        <v>49</v>
      </c>
      <c r="B23" s="186">
        <v>2.529952</v>
      </c>
      <c r="C23" s="186">
        <v>0.732136</v>
      </c>
      <c r="D23" s="186">
        <v>0.489344543317088</v>
      </c>
      <c r="E23" s="186">
        <v>0.0046</v>
      </c>
      <c r="F23" s="186">
        <v>0.0105321129358893</v>
      </c>
      <c r="G23" s="186">
        <v>1.822616</v>
      </c>
      <c r="H23" s="186">
        <v>-0.405045748879289</v>
      </c>
      <c r="I23" s="186">
        <v>-0.0294</v>
      </c>
      <c r="J23" s="186">
        <v>-0.0948309073736849</v>
      </c>
      <c r="K23" s="186">
        <v>-7.33525579033814</v>
      </c>
      <c r="L23" s="186">
        <v>0</v>
      </c>
      <c r="M23" s="186">
        <v>0</v>
      </c>
      <c r="N23" s="186">
        <v>0</v>
      </c>
      <c r="O23" s="186">
        <v>0</v>
      </c>
      <c r="P23" s="186">
        <v>0</v>
      </c>
      <c r="R23" s="195" t="s">
        <v>49</v>
      </c>
      <c r="S23" s="186">
        <v>4869.177073</v>
      </c>
      <c r="T23" s="186">
        <v>360.369353</v>
      </c>
      <c r="U23" s="186">
        <v>-3.55612095135905</v>
      </c>
      <c r="V23" s="186">
        <v>-347.199075</v>
      </c>
      <c r="W23" s="186">
        <v>-2.83644967072854</v>
      </c>
      <c r="X23" s="186">
        <v>4873.280597</v>
      </c>
      <c r="Y23" s="186">
        <v>6.51241942121752</v>
      </c>
      <c r="Z23" s="186">
        <v>-17.273802</v>
      </c>
      <c r="AA23" s="186">
        <v>-0.119848799129889</v>
      </c>
      <c r="AB23" s="186">
        <v>15.5606835925523</v>
      </c>
      <c r="AC23" s="186">
        <v>-27.9663239131007</v>
      </c>
      <c r="AD23" s="186">
        <v>-8.56408736668808</v>
      </c>
      <c r="AE23" s="186">
        <v>0.1036551736818</v>
      </c>
      <c r="AF23" s="186">
        <v>-0.12175317481</v>
      </c>
      <c r="AG23" s="186">
        <v>-0.70744082772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5"/>
      <c r="V73" s="18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P12" sqref="P12"/>
    </sheetView>
  </sheetViews>
  <sheetFormatPr defaultColWidth="10" defaultRowHeight="14.25"/>
  <cols>
    <col min="1" max="1" width="17.8833333333333" style="165" customWidth="1"/>
    <col min="2" max="3" width="12.775" style="165" customWidth="1"/>
    <col min="4" max="4" width="12.5" style="165" customWidth="1"/>
    <col min="5" max="5" width="7.89166666666667" style="165" customWidth="1"/>
    <col min="6" max="6" width="12.1083333333333" style="165" customWidth="1"/>
    <col min="7" max="7" width="7.89166666666667" style="165" customWidth="1"/>
    <col min="8" max="8" width="11.225" style="165" customWidth="1"/>
    <col min="9" max="9" width="7.89166666666667" style="165" customWidth="1"/>
    <col min="10" max="10" width="11.5" style="165" customWidth="1"/>
    <col min="11" max="11" width="7.89166666666667" style="165" customWidth="1"/>
    <col min="12" max="12" width="10.6333333333333" style="165" customWidth="1"/>
    <col min="13" max="13" width="7.89166666666667" style="165" customWidth="1"/>
    <col min="14" max="14" width="11.775" style="165" customWidth="1"/>
    <col min="15" max="15" width="7.89166666666667" style="165" customWidth="1"/>
    <col min="16" max="16" width="11.8916666666667" style="165" customWidth="1"/>
    <col min="17" max="17" width="8.55833333333333" style="165" customWidth="1"/>
    <col min="18" max="18" width="11.3333333333333" style="165" customWidth="1"/>
    <col min="19" max="19" width="7.89166666666667" style="165" customWidth="1"/>
    <col min="20" max="20" width="10" style="165" customWidth="1"/>
    <col min="21" max="21" width="11.6666666666667" style="165" customWidth="1"/>
    <col min="22" max="16384" width="10" style="165"/>
  </cols>
  <sheetData>
    <row r="1" ht="93" customHeight="1"/>
    <row r="2" s="165" customFormat="1" ht="37" customHeight="1" spans="1:19">
      <c r="A2" s="166" t="s">
        <v>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="165" customFormat="1" ht="24" customHeight="1" spans="1:19">
      <c r="A3" s="167"/>
      <c r="B3" s="167"/>
      <c r="C3" s="167"/>
      <c r="D3" s="168"/>
      <c r="E3" s="168"/>
      <c r="F3" s="168"/>
      <c r="G3" s="167"/>
      <c r="I3" s="176"/>
      <c r="J3" s="176"/>
      <c r="K3" s="176"/>
      <c r="L3" s="176"/>
      <c r="N3" s="167"/>
      <c r="O3" s="167"/>
      <c r="P3" s="167"/>
      <c r="Q3" s="167"/>
      <c r="R3" s="176" t="s">
        <v>5</v>
      </c>
      <c r="S3" s="176"/>
    </row>
    <row r="4" s="165" customFormat="1" ht="30.75" customHeight="1" spans="1:19">
      <c r="A4" s="169" t="s">
        <v>54</v>
      </c>
      <c r="B4" s="170" t="s">
        <v>30</v>
      </c>
      <c r="C4" s="170" t="s">
        <v>55</v>
      </c>
      <c r="D4" s="170" t="s">
        <v>56</v>
      </c>
      <c r="E4" s="170"/>
      <c r="F4" s="170"/>
      <c r="G4" s="170"/>
      <c r="H4" s="170"/>
      <c r="I4" s="170"/>
      <c r="J4" s="170"/>
      <c r="K4" s="170"/>
      <c r="L4" s="170"/>
      <c r="M4" s="170"/>
      <c r="N4" s="177" t="s">
        <v>57</v>
      </c>
      <c r="O4" s="177" t="s">
        <v>13</v>
      </c>
      <c r="P4" s="178" t="s">
        <v>14</v>
      </c>
      <c r="Q4" s="177" t="s">
        <v>13</v>
      </c>
      <c r="R4" s="170" t="s">
        <v>15</v>
      </c>
      <c r="S4" s="177" t="s">
        <v>13</v>
      </c>
    </row>
    <row r="5" s="165" customFormat="1" ht="47.25" customHeight="1" spans="1:19">
      <c r="A5" s="169"/>
      <c r="B5" s="169"/>
      <c r="C5" s="169"/>
      <c r="D5" s="170" t="s">
        <v>11</v>
      </c>
      <c r="E5" s="170" t="s">
        <v>13</v>
      </c>
      <c r="F5" s="170" t="s">
        <v>58</v>
      </c>
      <c r="G5" s="170" t="s">
        <v>13</v>
      </c>
      <c r="H5" s="170" t="s">
        <v>59</v>
      </c>
      <c r="I5" s="170" t="s">
        <v>13</v>
      </c>
      <c r="J5" s="170" t="s">
        <v>60</v>
      </c>
      <c r="K5" s="170" t="s">
        <v>13</v>
      </c>
      <c r="L5" s="170" t="s">
        <v>61</v>
      </c>
      <c r="M5" s="170" t="s">
        <v>13</v>
      </c>
      <c r="N5" s="179"/>
      <c r="O5" s="179"/>
      <c r="P5" s="180"/>
      <c r="Q5" s="179"/>
      <c r="R5" s="169"/>
      <c r="S5" s="179"/>
    </row>
    <row r="6" s="165" customFormat="1" ht="36" customHeight="1" spans="1:19">
      <c r="A6" s="170" t="s">
        <v>62</v>
      </c>
      <c r="B6" s="171">
        <v>-4396.302267</v>
      </c>
      <c r="C6" s="171">
        <f t="shared" ref="C6:C11" si="0">B6-L6</f>
        <v>6100.011283</v>
      </c>
      <c r="D6" s="171">
        <v>-10227.771205</v>
      </c>
      <c r="E6" s="171">
        <v>-3.42788173537179</v>
      </c>
      <c r="F6" s="171">
        <v>-294.171936</v>
      </c>
      <c r="G6" s="171">
        <v>-0.0878363489899686</v>
      </c>
      <c r="H6" s="171">
        <v>-109.060875</v>
      </c>
      <c r="I6" s="171">
        <v>0.11850657699787</v>
      </c>
      <c r="J6" s="171">
        <v>671.775156</v>
      </c>
      <c r="K6" s="171">
        <v>0.724408685373805</v>
      </c>
      <c r="L6" s="171">
        <v>-10496.31355</v>
      </c>
      <c r="M6" s="171">
        <v>-4.18296064875349</v>
      </c>
      <c r="N6" s="171">
        <v>2.928044</v>
      </c>
      <c r="O6" s="171">
        <v>0.428614212768053</v>
      </c>
      <c r="P6" s="171">
        <v>5638.308986</v>
      </c>
      <c r="Q6" s="171">
        <v>2.77216586733879</v>
      </c>
      <c r="R6" s="171">
        <v>190.231908</v>
      </c>
      <c r="S6" s="171">
        <v>0.22710165526494</v>
      </c>
    </row>
    <row r="7" s="165" customFormat="1" ht="36" customHeight="1" spans="1:19">
      <c r="A7" s="169" t="s">
        <v>63</v>
      </c>
      <c r="B7" s="172">
        <v>232736.02576</v>
      </c>
      <c r="C7" s="171">
        <f t="shared" si="0"/>
        <v>202181.645072</v>
      </c>
      <c r="D7" s="172">
        <v>111127.276014</v>
      </c>
      <c r="E7" s="172">
        <v>47.7482055694273</v>
      </c>
      <c r="F7" s="172">
        <v>4546.59313</v>
      </c>
      <c r="G7" s="172">
        <v>1.95354076153577</v>
      </c>
      <c r="H7" s="172">
        <v>20650.370035</v>
      </c>
      <c r="I7" s="172">
        <v>8.87287215959204</v>
      </c>
      <c r="J7" s="172">
        <v>55375.932161</v>
      </c>
      <c r="K7" s="172">
        <v>23.793450962381</v>
      </c>
      <c r="L7" s="172">
        <v>30554.380688</v>
      </c>
      <c r="M7" s="172">
        <v>13.1283416859185</v>
      </c>
      <c r="N7" s="172">
        <v>53651.326062</v>
      </c>
      <c r="O7" s="172">
        <v>23.0524371492559</v>
      </c>
      <c r="P7" s="172">
        <v>49518.780383</v>
      </c>
      <c r="Q7" s="172">
        <v>21.2768007107178</v>
      </c>
      <c r="R7" s="172">
        <v>18438.643301</v>
      </c>
      <c r="S7" s="172">
        <v>7.92255657059906</v>
      </c>
    </row>
    <row r="8" s="165" customFormat="1" ht="36" customHeight="1" spans="1:19">
      <c r="A8" s="169" t="s">
        <v>64</v>
      </c>
      <c r="B8" s="173">
        <v>237132.328027</v>
      </c>
      <c r="C8" s="171">
        <f t="shared" si="0"/>
        <v>196081.633789</v>
      </c>
      <c r="D8" s="173">
        <v>121355.047219</v>
      </c>
      <c r="E8" s="173">
        <v>51.1760873047991</v>
      </c>
      <c r="F8" s="173">
        <v>4840.765066</v>
      </c>
      <c r="G8" s="173">
        <v>2.04137711052574</v>
      </c>
      <c r="H8" s="173">
        <v>20759.43091</v>
      </c>
      <c r="I8" s="173">
        <v>8.75436558259417</v>
      </c>
      <c r="J8" s="173">
        <v>54704.157005</v>
      </c>
      <c r="K8" s="173">
        <v>23.0690422770072</v>
      </c>
      <c r="L8" s="172">
        <v>41050.694238</v>
      </c>
      <c r="M8" s="172">
        <v>17.311302334672</v>
      </c>
      <c r="N8" s="173">
        <v>53648.398018</v>
      </c>
      <c r="O8" s="173">
        <v>22.6238229364878</v>
      </c>
      <c r="P8" s="173">
        <v>43880.471397</v>
      </c>
      <c r="Q8" s="173">
        <v>18.504634843379</v>
      </c>
      <c r="R8" s="173">
        <v>18248.411393</v>
      </c>
      <c r="S8" s="173">
        <v>7.69545491533412</v>
      </c>
    </row>
    <row r="9" s="165" customFormat="1" ht="36" customHeight="1" spans="1:19">
      <c r="A9" s="170" t="s">
        <v>65</v>
      </c>
      <c r="B9" s="171">
        <v>4869.17707299999</v>
      </c>
      <c r="C9" s="171">
        <f t="shared" si="0"/>
        <v>4869.17707299999</v>
      </c>
      <c r="D9" s="171">
        <v>360.369353</v>
      </c>
      <c r="E9" s="171">
        <v>-3.55612095135904</v>
      </c>
      <c r="F9" s="171">
        <v>-14.54282</v>
      </c>
      <c r="G9" s="171">
        <v>-0.327527416297975</v>
      </c>
      <c r="H9" s="171">
        <v>149.791389</v>
      </c>
      <c r="I9" s="171">
        <v>-2.03593343740127</v>
      </c>
      <c r="J9" s="171">
        <v>225.120784</v>
      </c>
      <c r="K9" s="171">
        <v>-1.1926600976598</v>
      </c>
      <c r="L9" s="171">
        <v>0</v>
      </c>
      <c r="M9" s="171">
        <v>0</v>
      </c>
      <c r="N9" s="171">
        <v>-347.199075</v>
      </c>
      <c r="O9" s="171">
        <v>-2.83644967072855</v>
      </c>
      <c r="P9" s="171">
        <v>4873.280597</v>
      </c>
      <c r="Q9" s="171">
        <v>6.51241942121751</v>
      </c>
      <c r="R9" s="171">
        <v>-17.273802</v>
      </c>
      <c r="S9" s="171">
        <v>-0.119848799129889</v>
      </c>
    </row>
    <row r="10" s="165" customFormat="1" ht="36" customHeight="1" spans="1:19">
      <c r="A10" s="169" t="s">
        <v>63</v>
      </c>
      <c r="B10" s="172">
        <v>29941.701388</v>
      </c>
      <c r="C10" s="171">
        <f t="shared" si="0"/>
        <v>29941.701388</v>
      </c>
      <c r="D10" s="172">
        <v>7698.707629</v>
      </c>
      <c r="E10" s="172">
        <v>25.7123251923335</v>
      </c>
      <c r="F10" s="172">
        <v>415.54404</v>
      </c>
      <c r="G10" s="172">
        <v>1.38784377886602</v>
      </c>
      <c r="H10" s="172">
        <v>4060.038652</v>
      </c>
      <c r="I10" s="172">
        <v>13.5598127821393</v>
      </c>
      <c r="J10" s="172">
        <v>3223.124937</v>
      </c>
      <c r="K10" s="172">
        <v>10.7646686313282</v>
      </c>
      <c r="L10" s="172">
        <v>0</v>
      </c>
      <c r="M10" s="172">
        <v>0</v>
      </c>
      <c r="N10" s="172">
        <v>2238.138933</v>
      </c>
      <c r="O10" s="172">
        <v>7.47498915975763</v>
      </c>
      <c r="P10" s="172">
        <v>19926.296431</v>
      </c>
      <c r="Q10" s="172">
        <v>66.550314468723</v>
      </c>
      <c r="R10" s="172">
        <v>78.558395</v>
      </c>
      <c r="S10" s="172">
        <v>0.262371179185845</v>
      </c>
    </row>
    <row r="11" s="165" customFormat="1" ht="36" customHeight="1" spans="1:19">
      <c r="A11" s="169" t="s">
        <v>64</v>
      </c>
      <c r="B11" s="173">
        <v>25072.524315</v>
      </c>
      <c r="C11" s="171">
        <f t="shared" si="0"/>
        <v>25072.524315</v>
      </c>
      <c r="D11" s="173">
        <v>7338.338276</v>
      </c>
      <c r="E11" s="173">
        <v>29.2684461436926</v>
      </c>
      <c r="F11" s="173">
        <v>430.08686</v>
      </c>
      <c r="G11" s="173">
        <v>1.715371195164</v>
      </c>
      <c r="H11" s="173">
        <v>3910.247263</v>
      </c>
      <c r="I11" s="173">
        <v>15.5957462195406</v>
      </c>
      <c r="J11" s="173">
        <v>2998.004153</v>
      </c>
      <c r="K11" s="173">
        <v>11.957328728988</v>
      </c>
      <c r="L11" s="172">
        <v>0</v>
      </c>
      <c r="M11" s="172">
        <v>0</v>
      </c>
      <c r="N11" s="173">
        <v>2585.338008</v>
      </c>
      <c r="O11" s="173">
        <v>10.3114388304862</v>
      </c>
      <c r="P11" s="173">
        <v>15053.015834</v>
      </c>
      <c r="Q11" s="173">
        <v>60.0378950475055</v>
      </c>
      <c r="R11" s="173">
        <v>95.832197</v>
      </c>
      <c r="S11" s="173">
        <v>0.382219978315733</v>
      </c>
    </row>
    <row r="12" s="17" customFormat="1" ht="24" customHeight="1" spans="1:16384">
      <c r="A12" s="17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5" customFormat="1" spans="6:7">
      <c r="F13" s="175"/>
      <c r="G13" s="175"/>
    </row>
    <row r="14" s="165" customFormat="1" spans="5:15">
      <c r="E14" s="175"/>
      <c r="F14" s="175"/>
      <c r="G14" s="175"/>
      <c r="N14" s="175"/>
      <c r="O14" s="175"/>
    </row>
    <row r="15" s="165" customFormat="1" spans="5:15">
      <c r="E15" s="175"/>
      <c r="N15" s="175"/>
      <c r="O15" s="17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P12" sqref="P12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0"/>
      <c r="V2" s="160"/>
    </row>
    <row r="3" s="75" customFormat="1" ht="21" customHeight="1" spans="2:16358">
      <c r="B3" s="108" t="s">
        <v>6</v>
      </c>
      <c r="C3" s="130" t="s">
        <v>67</v>
      </c>
      <c r="D3" s="131"/>
      <c r="E3" s="131"/>
      <c r="F3" s="131"/>
      <c r="G3" s="132"/>
      <c r="H3" s="132"/>
      <c r="I3" s="132"/>
      <c r="J3" s="132"/>
      <c r="K3" s="132"/>
      <c r="L3" s="132"/>
      <c r="M3" s="128"/>
      <c r="N3" s="128"/>
      <c r="O3" s="128"/>
      <c r="P3" s="132"/>
      <c r="Q3" s="132"/>
      <c r="R3" s="132"/>
      <c r="S3" s="132"/>
      <c r="T3" s="132"/>
      <c r="U3" s="132"/>
      <c r="V3" s="132"/>
      <c r="W3" s="132"/>
      <c r="X3" s="131"/>
      <c r="Y3" s="131"/>
      <c r="Z3" s="131"/>
      <c r="AA3" s="131"/>
      <c r="AB3" s="131"/>
      <c r="AC3" s="131"/>
      <c r="AD3" s="131"/>
      <c r="AE3" s="131"/>
      <c r="AF3" s="131"/>
      <c r="AG3" s="164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3" t="s">
        <v>16</v>
      </c>
      <c r="D4" s="85" t="s">
        <v>68</v>
      </c>
      <c r="E4" s="85" t="s">
        <v>69</v>
      </c>
      <c r="F4" s="85" t="s">
        <v>68</v>
      </c>
      <c r="G4" s="134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3"/>
      <c r="D5" s="85"/>
      <c r="E5" s="85"/>
      <c r="F5" s="85"/>
      <c r="G5" s="133" t="s">
        <v>11</v>
      </c>
      <c r="H5" s="133" t="s">
        <v>12</v>
      </c>
      <c r="I5" s="147" t="s">
        <v>70</v>
      </c>
      <c r="J5" s="115" t="s">
        <v>71</v>
      </c>
      <c r="K5" s="148"/>
      <c r="L5" s="148"/>
      <c r="M5" s="148"/>
      <c r="N5" s="148"/>
      <c r="O5" s="148"/>
      <c r="P5" s="148"/>
      <c r="Q5" s="119"/>
      <c r="R5" s="85" t="s">
        <v>11</v>
      </c>
      <c r="S5" s="133" t="s">
        <v>12</v>
      </c>
      <c r="T5" s="85" t="s">
        <v>71</v>
      </c>
      <c r="U5" s="85"/>
      <c r="V5" s="85"/>
      <c r="W5" s="85"/>
      <c r="X5" s="133" t="s">
        <v>11</v>
      </c>
      <c r="Y5" s="85" t="s">
        <v>13</v>
      </c>
      <c r="Z5" s="133" t="s">
        <v>14</v>
      </c>
      <c r="AA5" s="133"/>
      <c r="AB5" s="133"/>
      <c r="AC5" s="133"/>
      <c r="AD5" s="133" t="s">
        <v>15</v>
      </c>
      <c r="AE5" s="133"/>
      <c r="AF5" s="133"/>
      <c r="AG5" s="133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3"/>
      <c r="D6" s="85"/>
      <c r="E6" s="85"/>
      <c r="F6" s="85"/>
      <c r="G6" s="133"/>
      <c r="H6" s="133"/>
      <c r="I6" s="149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3"/>
      <c r="T6" s="85" t="s">
        <v>74</v>
      </c>
      <c r="U6" s="133" t="s">
        <v>12</v>
      </c>
      <c r="V6" s="85" t="s">
        <v>75</v>
      </c>
      <c r="W6" s="85" t="s">
        <v>12</v>
      </c>
      <c r="X6" s="133"/>
      <c r="Y6" s="133"/>
      <c r="Z6" s="133" t="s">
        <v>11</v>
      </c>
      <c r="AA6" s="85" t="s">
        <v>13</v>
      </c>
      <c r="AB6" s="85" t="s">
        <v>76</v>
      </c>
      <c r="AC6" s="85"/>
      <c r="AD6" s="133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5"/>
      <c r="C7" s="133"/>
      <c r="D7" s="85"/>
      <c r="E7" s="85"/>
      <c r="F7" s="85"/>
      <c r="G7" s="133"/>
      <c r="H7" s="133"/>
      <c r="I7" s="150"/>
      <c r="J7" s="151"/>
      <c r="K7" s="151"/>
      <c r="L7" s="5"/>
      <c r="M7" s="151"/>
      <c r="N7" s="151"/>
      <c r="O7" s="151"/>
      <c r="P7" s="151"/>
      <c r="Q7" s="151"/>
      <c r="R7" s="85"/>
      <c r="S7" s="133"/>
      <c r="T7" s="85"/>
      <c r="U7" s="133"/>
      <c r="V7" s="85"/>
      <c r="W7" s="85"/>
      <c r="X7" s="133"/>
      <c r="Y7" s="133"/>
      <c r="Z7" s="133"/>
      <c r="AA7" s="85"/>
      <c r="AB7" s="85" t="s">
        <v>11</v>
      </c>
      <c r="AC7" s="85" t="s">
        <v>12</v>
      </c>
      <c r="AD7" s="133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232736.02576</v>
      </c>
      <c r="D8" s="65">
        <v>-1.85394471668133</v>
      </c>
      <c r="E8" s="136">
        <v>229096.622696</v>
      </c>
      <c r="F8" s="136">
        <v>-1.54415774416518</v>
      </c>
      <c r="G8" s="31">
        <v>111127.276014</v>
      </c>
      <c r="H8" s="31">
        <v>47.7482055694273</v>
      </c>
      <c r="I8" s="152" t="s">
        <v>79</v>
      </c>
      <c r="J8" s="31">
        <v>4546.59313</v>
      </c>
      <c r="K8" s="31">
        <v>1.95354076153577</v>
      </c>
      <c r="L8" s="31">
        <v>20650.370035</v>
      </c>
      <c r="M8" s="31">
        <v>8.87287215959204</v>
      </c>
      <c r="N8" s="31">
        <v>55375.932161</v>
      </c>
      <c r="O8" s="31">
        <v>23.793450962381</v>
      </c>
      <c r="P8" s="31">
        <v>30554.380688</v>
      </c>
      <c r="Q8" s="31">
        <v>13.1283416859185</v>
      </c>
      <c r="R8" s="31">
        <v>53651.326062</v>
      </c>
      <c r="S8" s="31">
        <v>23.0524371492559</v>
      </c>
      <c r="T8" s="31">
        <v>31854.215198</v>
      </c>
      <c r="U8" s="31">
        <v>13.6868433213036</v>
      </c>
      <c r="V8" s="31">
        <v>21797.110864</v>
      </c>
      <c r="W8" s="31">
        <v>9.36559382795228</v>
      </c>
      <c r="X8" s="31">
        <v>67957.423684</v>
      </c>
      <c r="Y8" s="31">
        <v>29.1993572813168</v>
      </c>
      <c r="Z8" s="31">
        <v>49518.780383</v>
      </c>
      <c r="AA8" s="31">
        <v>21.2768007107178</v>
      </c>
      <c r="AB8" s="31">
        <v>23517.212135</v>
      </c>
      <c r="AC8" s="31">
        <v>47.4915011094933</v>
      </c>
      <c r="AD8" s="31">
        <v>18438.643301</v>
      </c>
      <c r="AE8" s="31">
        <v>7.92255657059906</v>
      </c>
      <c r="AF8" s="31">
        <v>13458.088369</v>
      </c>
      <c r="AG8" s="31">
        <v>72.9884956789099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60294.667401</v>
      </c>
      <c r="D9" s="31">
        <v>-3.80918654499129</v>
      </c>
      <c r="E9" s="31">
        <v>59036.925592</v>
      </c>
      <c r="F9" s="31">
        <v>-3.99770518109631</v>
      </c>
      <c r="G9" s="31">
        <v>24778.613915</v>
      </c>
      <c r="H9" s="31">
        <v>41.0958630059365</v>
      </c>
      <c r="I9" s="153">
        <v>40.5</v>
      </c>
      <c r="J9" s="31">
        <v>915.9771</v>
      </c>
      <c r="K9" s="31">
        <v>1.51916768013353</v>
      </c>
      <c r="L9" s="31">
        <v>4373.81714</v>
      </c>
      <c r="M9" s="31">
        <v>7.25406960272487</v>
      </c>
      <c r="N9" s="31">
        <v>14457.52855</v>
      </c>
      <c r="O9" s="31">
        <v>23.9781214047467</v>
      </c>
      <c r="P9" s="31">
        <v>5031.291125</v>
      </c>
      <c r="Q9" s="31">
        <v>8.3445043183314</v>
      </c>
      <c r="R9" s="31">
        <v>15507.267703</v>
      </c>
      <c r="S9" s="31">
        <v>25.71913632074</v>
      </c>
      <c r="T9" s="31">
        <v>9483.92989</v>
      </c>
      <c r="U9" s="31">
        <v>15.7293012778817</v>
      </c>
      <c r="V9" s="31">
        <v>6023.337813</v>
      </c>
      <c r="W9" s="31">
        <v>9.98983504285837</v>
      </c>
      <c r="X9" s="31">
        <v>20008.785783</v>
      </c>
      <c r="Y9" s="31">
        <v>33.1850006733235</v>
      </c>
      <c r="Z9" s="31">
        <v>12715.89474</v>
      </c>
      <c r="AA9" s="31">
        <v>21.0895843498576</v>
      </c>
      <c r="AB9" s="31">
        <v>7273.134555</v>
      </c>
      <c r="AC9" s="31">
        <v>57.1971906319822</v>
      </c>
      <c r="AD9" s="31">
        <v>7292.891043</v>
      </c>
      <c r="AE9" s="31">
        <v>12.0954163234659</v>
      </c>
      <c r="AF9" s="31">
        <v>5895.443486</v>
      </c>
      <c r="AG9" s="31">
        <v>80.8382224722619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39260.028218</v>
      </c>
      <c r="D10" s="31">
        <v>-11.27531958572</v>
      </c>
      <c r="E10" s="31">
        <v>39171.285387</v>
      </c>
      <c r="F10" s="31">
        <v>-9.91292077257611</v>
      </c>
      <c r="G10" s="31">
        <v>16956.159704</v>
      </c>
      <c r="H10" s="31">
        <v>43.1893721773382</v>
      </c>
      <c r="I10" s="153">
        <v>41.5</v>
      </c>
      <c r="J10" s="31">
        <v>786.7942</v>
      </c>
      <c r="K10" s="31">
        <v>2.00405918108655</v>
      </c>
      <c r="L10" s="31">
        <v>3529.225947</v>
      </c>
      <c r="M10" s="31">
        <v>8.98936171773283</v>
      </c>
      <c r="N10" s="31">
        <v>9039.759557</v>
      </c>
      <c r="O10" s="31">
        <v>23.025351654881</v>
      </c>
      <c r="P10" s="31">
        <v>3600.38</v>
      </c>
      <c r="Q10" s="31">
        <v>9.17059962363779</v>
      </c>
      <c r="R10" s="31">
        <v>9074.102493</v>
      </c>
      <c r="S10" s="31">
        <v>23.1128272313357</v>
      </c>
      <c r="T10" s="31">
        <v>5324.088885</v>
      </c>
      <c r="U10" s="31">
        <v>13.5610928638075</v>
      </c>
      <c r="V10" s="31">
        <v>3750.013608</v>
      </c>
      <c r="W10" s="31">
        <v>9.55173436752826</v>
      </c>
      <c r="X10" s="31">
        <v>13229.766021</v>
      </c>
      <c r="Y10" s="31">
        <v>33.6978005913261</v>
      </c>
      <c r="Z10" s="31">
        <v>8611.604225</v>
      </c>
      <c r="AA10" s="31">
        <v>21.9347886791679</v>
      </c>
      <c r="AB10" s="31">
        <v>2891.723141</v>
      </c>
      <c r="AC10" s="31">
        <v>33.5793780745887</v>
      </c>
      <c r="AD10" s="31">
        <v>4618.161796</v>
      </c>
      <c r="AE10" s="31">
        <v>11.7630119121582</v>
      </c>
      <c r="AF10" s="31">
        <v>3209.402258</v>
      </c>
      <c r="AG10" s="31">
        <v>69.4952320808641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21018.077917</v>
      </c>
      <c r="D11" s="31">
        <v>4.5837486902176</v>
      </c>
      <c r="E11" s="31">
        <v>20787.813184</v>
      </c>
      <c r="F11" s="31">
        <v>5.77725990047746</v>
      </c>
      <c r="G11" s="31">
        <v>11236.799758</v>
      </c>
      <c r="H11" s="31">
        <v>53.4625468721446</v>
      </c>
      <c r="I11" s="153">
        <v>43.5</v>
      </c>
      <c r="J11" s="31">
        <v>381.927</v>
      </c>
      <c r="K11" s="31">
        <v>1.817135712924</v>
      </c>
      <c r="L11" s="31">
        <v>1921.830764</v>
      </c>
      <c r="M11" s="31">
        <v>9.14370368018081</v>
      </c>
      <c r="N11" s="31">
        <v>5032.54332</v>
      </c>
      <c r="O11" s="31">
        <v>23.943879834652</v>
      </c>
      <c r="P11" s="31">
        <v>3900.498674</v>
      </c>
      <c r="Q11" s="31">
        <v>18.5578276443878</v>
      </c>
      <c r="R11" s="31">
        <v>4409.639787</v>
      </c>
      <c r="S11" s="31">
        <v>20.9802238073985</v>
      </c>
      <c r="T11" s="31">
        <v>2422.231942</v>
      </c>
      <c r="U11" s="31">
        <v>11.5245169019039</v>
      </c>
      <c r="V11" s="31">
        <v>1987.407845</v>
      </c>
      <c r="W11" s="31">
        <v>9.45570690549458</v>
      </c>
      <c r="X11" s="31">
        <v>5371.638372</v>
      </c>
      <c r="Y11" s="31">
        <v>25.5572293204569</v>
      </c>
      <c r="Z11" s="31">
        <v>4188.480484</v>
      </c>
      <c r="AA11" s="31">
        <v>19.9279900880577</v>
      </c>
      <c r="AB11" s="31">
        <v>2134.344713</v>
      </c>
      <c r="AC11" s="31">
        <v>50.9574945174795</v>
      </c>
      <c r="AD11" s="31">
        <v>1183.157888</v>
      </c>
      <c r="AE11" s="31">
        <v>5.62923923239922</v>
      </c>
      <c r="AF11" s="31">
        <v>677.498735</v>
      </c>
      <c r="AG11" s="31">
        <v>57.2619040849432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13575.744424</v>
      </c>
      <c r="D12" s="31">
        <v>13.202997506402</v>
      </c>
      <c r="E12" s="31">
        <v>13303.005438</v>
      </c>
      <c r="F12" s="31">
        <v>12.7192358765395</v>
      </c>
      <c r="G12" s="31">
        <v>7656.294506</v>
      </c>
      <c r="H12" s="31">
        <v>56.3968668448468</v>
      </c>
      <c r="I12" s="153">
        <v>45.5</v>
      </c>
      <c r="J12" s="31">
        <v>321.799772</v>
      </c>
      <c r="K12" s="31">
        <v>2.37040240261966</v>
      </c>
      <c r="L12" s="31">
        <v>981.487438</v>
      </c>
      <c r="M12" s="31">
        <v>7.2297135784677</v>
      </c>
      <c r="N12" s="31">
        <v>2614.195387</v>
      </c>
      <c r="O12" s="31">
        <v>19.2563686038349</v>
      </c>
      <c r="P12" s="31">
        <v>3738.811909</v>
      </c>
      <c r="Q12" s="31">
        <v>27.5403822599246</v>
      </c>
      <c r="R12" s="31">
        <v>2778.863721</v>
      </c>
      <c r="S12" s="31">
        <v>20.4693284891793</v>
      </c>
      <c r="T12" s="31">
        <v>1535.220133</v>
      </c>
      <c r="U12" s="31">
        <v>11.3085521136207</v>
      </c>
      <c r="V12" s="31">
        <v>1243.643588</v>
      </c>
      <c r="W12" s="31">
        <v>9.16077637555856</v>
      </c>
      <c r="X12" s="31">
        <v>3140.586197</v>
      </c>
      <c r="Y12" s="31">
        <v>23.1338046659739</v>
      </c>
      <c r="Z12" s="31">
        <v>2574.780145</v>
      </c>
      <c r="AA12" s="31">
        <v>18.9660328346205</v>
      </c>
      <c r="AB12" s="31">
        <v>1160.579126</v>
      </c>
      <c r="AC12" s="31">
        <v>45.0748825391459</v>
      </c>
      <c r="AD12" s="31">
        <v>565.806052</v>
      </c>
      <c r="AE12" s="31">
        <v>4.16777183135339</v>
      </c>
      <c r="AF12" s="31">
        <v>170.637804</v>
      </c>
      <c r="AG12" s="31">
        <v>30.1583561004399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6569.164958</v>
      </c>
      <c r="D13" s="31">
        <v>4.99687492297552</v>
      </c>
      <c r="E13" s="31">
        <v>6497.793616</v>
      </c>
      <c r="F13" s="31">
        <v>5.3353592863734</v>
      </c>
      <c r="G13" s="31">
        <v>3619.074212</v>
      </c>
      <c r="H13" s="31">
        <v>55.0918455410783</v>
      </c>
      <c r="I13" s="153">
        <v>45.5</v>
      </c>
      <c r="J13" s="31">
        <v>119.5866</v>
      </c>
      <c r="K13" s="31">
        <v>1.82042315521954</v>
      </c>
      <c r="L13" s="31">
        <v>790.912871</v>
      </c>
      <c r="M13" s="31">
        <v>12.0397779026209</v>
      </c>
      <c r="N13" s="31">
        <v>1515.779895</v>
      </c>
      <c r="O13" s="31">
        <v>23.0741639872213</v>
      </c>
      <c r="P13" s="31">
        <v>1192.794846</v>
      </c>
      <c r="Q13" s="31">
        <v>18.1574804960165</v>
      </c>
      <c r="R13" s="31">
        <v>1327.088324</v>
      </c>
      <c r="S13" s="31">
        <v>20.2017810861007</v>
      </c>
      <c r="T13" s="31">
        <v>797.635791</v>
      </c>
      <c r="U13" s="31">
        <v>12.1421184594951</v>
      </c>
      <c r="V13" s="31">
        <v>529.452533</v>
      </c>
      <c r="W13" s="31">
        <v>8.05966262660564</v>
      </c>
      <c r="X13" s="31">
        <v>1623.002422</v>
      </c>
      <c r="Y13" s="31">
        <v>24.706373372821</v>
      </c>
      <c r="Z13" s="31">
        <v>1394.066877</v>
      </c>
      <c r="AA13" s="31">
        <v>21.2213711470632</v>
      </c>
      <c r="AB13" s="31">
        <v>730.034626</v>
      </c>
      <c r="AC13" s="31">
        <v>52.3672599962362</v>
      </c>
      <c r="AD13" s="31">
        <v>228.935545</v>
      </c>
      <c r="AE13" s="31">
        <v>3.48500222575778</v>
      </c>
      <c r="AF13" s="31">
        <v>155.09425</v>
      </c>
      <c r="AG13" s="31">
        <v>67.7458146571342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7419.626222</v>
      </c>
      <c r="D14" s="31">
        <v>9.58996218799715</v>
      </c>
      <c r="E14" s="31">
        <v>7359.291642</v>
      </c>
      <c r="F14" s="31">
        <v>9.48508653209679</v>
      </c>
      <c r="G14" s="31">
        <v>3706.884281</v>
      </c>
      <c r="H14" s="31">
        <v>49.9605259090907</v>
      </c>
      <c r="I14" s="153">
        <v>45.5</v>
      </c>
      <c r="J14" s="31">
        <v>194.8228</v>
      </c>
      <c r="K14" s="31">
        <v>2.62577647674932</v>
      </c>
      <c r="L14" s="31">
        <v>769.658369</v>
      </c>
      <c r="M14" s="31">
        <v>10.3732768467215</v>
      </c>
      <c r="N14" s="31">
        <v>1839.379083</v>
      </c>
      <c r="O14" s="31">
        <v>24.7907243298327</v>
      </c>
      <c r="P14" s="31">
        <v>903.024029</v>
      </c>
      <c r="Q14" s="31">
        <v>12.1707482557873</v>
      </c>
      <c r="R14" s="31">
        <v>1730.766617</v>
      </c>
      <c r="S14" s="31">
        <v>23.326870723866</v>
      </c>
      <c r="T14" s="31">
        <v>1141.519098</v>
      </c>
      <c r="U14" s="31">
        <v>15.38512943705</v>
      </c>
      <c r="V14" s="31">
        <v>589.247519</v>
      </c>
      <c r="W14" s="31">
        <v>7.941741286816</v>
      </c>
      <c r="X14" s="31">
        <v>1981.975324</v>
      </c>
      <c r="Y14" s="31">
        <v>26.7126033670433</v>
      </c>
      <c r="Z14" s="31">
        <v>1673.6058</v>
      </c>
      <c r="AA14" s="31">
        <v>22.5564705003276</v>
      </c>
      <c r="AB14" s="31">
        <v>780.758684</v>
      </c>
      <c r="AC14" s="31">
        <v>46.6512893299007</v>
      </c>
      <c r="AD14" s="31">
        <v>308.369524</v>
      </c>
      <c r="AE14" s="31">
        <v>4.15613286671572</v>
      </c>
      <c r="AF14" s="31">
        <v>171.445145</v>
      </c>
      <c r="AG14" s="31">
        <v>55.5973050696151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15770.442962</v>
      </c>
      <c r="D15" s="31">
        <v>-6.11838574345359</v>
      </c>
      <c r="E15" s="31">
        <v>15211.603162</v>
      </c>
      <c r="F15" s="31">
        <v>-6.86311527522702</v>
      </c>
      <c r="G15" s="31">
        <v>7839.571184</v>
      </c>
      <c r="H15" s="31">
        <v>49.7105325632895</v>
      </c>
      <c r="I15" s="153">
        <v>45.5</v>
      </c>
      <c r="J15" s="31">
        <v>292.8008</v>
      </c>
      <c r="K15" s="31">
        <v>1.85664283942768</v>
      </c>
      <c r="L15" s="31">
        <v>1704.760242</v>
      </c>
      <c r="M15" s="31">
        <v>10.8098437444512</v>
      </c>
      <c r="N15" s="31">
        <v>3911.897303</v>
      </c>
      <c r="O15" s="31">
        <v>24.8052468305804</v>
      </c>
      <c r="P15" s="31">
        <v>1930.112839</v>
      </c>
      <c r="Q15" s="31">
        <v>12.2387991488301</v>
      </c>
      <c r="R15" s="31">
        <v>3781.261609</v>
      </c>
      <c r="S15" s="31">
        <v>23.9768890329284</v>
      </c>
      <c r="T15" s="31">
        <v>2250.765839</v>
      </c>
      <c r="U15" s="31">
        <v>14.2720521194197</v>
      </c>
      <c r="V15" s="31">
        <v>1530.49577</v>
      </c>
      <c r="W15" s="31">
        <v>9.70483691350863</v>
      </c>
      <c r="X15" s="31">
        <v>4149.610169</v>
      </c>
      <c r="Y15" s="31">
        <v>26.3125784037822</v>
      </c>
      <c r="Z15" s="31">
        <v>3041.290683</v>
      </c>
      <c r="AA15" s="31">
        <v>19.2847511660148</v>
      </c>
      <c r="AB15" s="31">
        <v>1553.420805</v>
      </c>
      <c r="AC15" s="31">
        <v>51.0776826984414</v>
      </c>
      <c r="AD15" s="31">
        <v>1108.319486</v>
      </c>
      <c r="AE15" s="31">
        <v>7.02782723776735</v>
      </c>
      <c r="AF15" s="31">
        <v>684.441025</v>
      </c>
      <c r="AG15" s="31">
        <v>61.7548489984773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18717.33491</v>
      </c>
      <c r="D16" s="31">
        <v>4.11657287506995</v>
      </c>
      <c r="E16" s="31">
        <v>18532.718745</v>
      </c>
      <c r="F16" s="31">
        <v>4.29904833379668</v>
      </c>
      <c r="G16" s="31">
        <v>9797.510093</v>
      </c>
      <c r="H16" s="31">
        <v>52.3445786492047</v>
      </c>
      <c r="I16" s="153">
        <v>45.5</v>
      </c>
      <c r="J16" s="31">
        <v>414.5464</v>
      </c>
      <c r="K16" s="31">
        <v>2.21477257308957</v>
      </c>
      <c r="L16" s="31">
        <v>1786.73178</v>
      </c>
      <c r="M16" s="31">
        <v>9.54586637783253</v>
      </c>
      <c r="N16" s="31">
        <v>4304.686213</v>
      </c>
      <c r="O16" s="31">
        <v>22.9983928465166</v>
      </c>
      <c r="P16" s="31">
        <v>3291.5457</v>
      </c>
      <c r="Q16" s="31">
        <v>17.585546851766</v>
      </c>
      <c r="R16" s="31">
        <v>3901.863575</v>
      </c>
      <c r="S16" s="31">
        <v>20.8462561243982</v>
      </c>
      <c r="T16" s="31">
        <v>2431.077422</v>
      </c>
      <c r="U16" s="31">
        <v>12.9883737919396</v>
      </c>
      <c r="V16" s="31">
        <v>1470.786153</v>
      </c>
      <c r="W16" s="31">
        <v>7.85788233245862</v>
      </c>
      <c r="X16" s="31">
        <v>5017.961242</v>
      </c>
      <c r="Y16" s="31">
        <v>26.8091652263971</v>
      </c>
      <c r="Z16" s="31">
        <v>4238.804214</v>
      </c>
      <c r="AA16" s="31">
        <v>22.6464089806683</v>
      </c>
      <c r="AB16" s="31">
        <v>1700.231521</v>
      </c>
      <c r="AC16" s="31">
        <v>40.1111123600482</v>
      </c>
      <c r="AD16" s="31">
        <v>779.157028</v>
      </c>
      <c r="AE16" s="31">
        <v>4.16275624572879</v>
      </c>
      <c r="AF16" s="31">
        <v>555.504578</v>
      </c>
      <c r="AG16" s="31">
        <v>71.2955871585875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18297.047376</v>
      </c>
      <c r="D17" s="31">
        <v>-4.42337916206645</v>
      </c>
      <c r="E17" s="31">
        <v>18081.189961</v>
      </c>
      <c r="F17" s="31">
        <v>-4.52814904674126</v>
      </c>
      <c r="G17" s="31">
        <v>7430.251022</v>
      </c>
      <c r="H17" s="31">
        <v>40.6090166861904</v>
      </c>
      <c r="I17" s="153">
        <v>45.5</v>
      </c>
      <c r="J17" s="31">
        <v>427.5263</v>
      </c>
      <c r="K17" s="31">
        <v>2.3365862874727</v>
      </c>
      <c r="L17" s="31">
        <v>1794.577573</v>
      </c>
      <c r="M17" s="31">
        <v>9.80801730531629</v>
      </c>
      <c r="N17" s="31">
        <v>5208.147149</v>
      </c>
      <c r="O17" s="31">
        <v>28.4644130934014</v>
      </c>
      <c r="P17" s="31">
        <v>0</v>
      </c>
      <c r="Q17" s="31">
        <v>0</v>
      </c>
      <c r="R17" s="31">
        <v>4843.266573</v>
      </c>
      <c r="S17" s="31">
        <v>26.4702084083405</v>
      </c>
      <c r="T17" s="31">
        <v>2818.516287</v>
      </c>
      <c r="U17" s="31">
        <v>15.4042137459676</v>
      </c>
      <c r="V17" s="31">
        <v>2024.750286</v>
      </c>
      <c r="W17" s="31">
        <v>11.0659946623729</v>
      </c>
      <c r="X17" s="31">
        <v>6023.529781</v>
      </c>
      <c r="Y17" s="31">
        <v>32.9207749054691</v>
      </c>
      <c r="Z17" s="31">
        <v>4912.288521</v>
      </c>
      <c r="AA17" s="31">
        <v>26.847438387482</v>
      </c>
      <c r="AB17" s="31">
        <v>2213.305813</v>
      </c>
      <c r="AC17" s="31">
        <v>45.0565109019581</v>
      </c>
      <c r="AD17" s="31">
        <v>1111.24126</v>
      </c>
      <c r="AE17" s="31">
        <v>6.07333651798705</v>
      </c>
      <c r="AF17" s="31">
        <v>1214.291247</v>
      </c>
      <c r="AG17" s="31">
        <v>109.273412598089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13540.767862</v>
      </c>
      <c r="D18" s="31">
        <v>1.19028349386169</v>
      </c>
      <c r="E18" s="31">
        <v>13155.94706</v>
      </c>
      <c r="F18" s="31">
        <v>2.91673200098373</v>
      </c>
      <c r="G18" s="31">
        <v>7466.072507</v>
      </c>
      <c r="H18" s="31">
        <v>55.1377335693963</v>
      </c>
      <c r="I18" s="153">
        <v>45.5</v>
      </c>
      <c r="J18" s="31">
        <v>277.4551</v>
      </c>
      <c r="K18" s="31">
        <v>2.04903520116192</v>
      </c>
      <c r="L18" s="31">
        <v>1382.329683</v>
      </c>
      <c r="M18" s="31">
        <v>10.208650625193</v>
      </c>
      <c r="N18" s="31">
        <v>2976.792533</v>
      </c>
      <c r="O18" s="31">
        <v>21.9839270810771</v>
      </c>
      <c r="P18" s="31">
        <v>2829.495191</v>
      </c>
      <c r="Q18" s="31">
        <v>20.8961206619643</v>
      </c>
      <c r="R18" s="31">
        <v>2953.32404</v>
      </c>
      <c r="S18" s="31">
        <v>21.8106097829801</v>
      </c>
      <c r="T18" s="31">
        <v>1732.236048</v>
      </c>
      <c r="U18" s="31">
        <v>12.7927460662053</v>
      </c>
      <c r="V18" s="31">
        <v>1221.087992</v>
      </c>
      <c r="W18" s="31">
        <v>9.01786371677479</v>
      </c>
      <c r="X18" s="31">
        <v>3121.371315</v>
      </c>
      <c r="Y18" s="31">
        <v>23.0516566476236</v>
      </c>
      <c r="Z18" s="31">
        <v>2547.289142</v>
      </c>
      <c r="AA18" s="31">
        <v>18.8119992009357</v>
      </c>
      <c r="AB18" s="31">
        <v>1276.503736</v>
      </c>
      <c r="AC18" s="31">
        <v>50.112243441581</v>
      </c>
      <c r="AD18" s="31">
        <v>574.082173</v>
      </c>
      <c r="AE18" s="31">
        <v>4.23965744668786</v>
      </c>
      <c r="AF18" s="31">
        <v>359.602127</v>
      </c>
      <c r="AG18" s="31">
        <v>62.6394868039214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10066.899246</v>
      </c>
      <c r="D19" s="31">
        <v>1.53166403091731</v>
      </c>
      <c r="E19" s="137">
        <v>9903.540785</v>
      </c>
      <c r="F19" s="137">
        <v>1.44904805354347</v>
      </c>
      <c r="G19" s="137">
        <v>5713.921778</v>
      </c>
      <c r="H19" s="137">
        <v>56.7595009979898</v>
      </c>
      <c r="I19" s="153">
        <v>45.5</v>
      </c>
      <c r="J19" s="137">
        <v>227.285358</v>
      </c>
      <c r="K19" s="31">
        <v>2.25774940670346</v>
      </c>
      <c r="L19" s="31">
        <v>839.056261</v>
      </c>
      <c r="M19" s="31">
        <v>8.3348034036736</v>
      </c>
      <c r="N19" s="31">
        <v>2611.430159</v>
      </c>
      <c r="O19" s="31">
        <v>25.9407598624535</v>
      </c>
      <c r="P19" s="31">
        <v>2036.15</v>
      </c>
      <c r="Q19" s="31">
        <v>20.2261883251593</v>
      </c>
      <c r="R19" s="31">
        <v>1954.663746</v>
      </c>
      <c r="S19" s="31">
        <v>19.4167409272192</v>
      </c>
      <c r="T19" s="31">
        <v>1121.880075</v>
      </c>
      <c r="U19" s="31">
        <v>11.1442465806516</v>
      </c>
      <c r="V19" s="31">
        <v>832.783671</v>
      </c>
      <c r="W19" s="31">
        <v>8.27249434656754</v>
      </c>
      <c r="X19" s="31">
        <v>2398.313722</v>
      </c>
      <c r="Y19" s="31">
        <v>23.823758074791</v>
      </c>
      <c r="Z19" s="31">
        <v>1989.528894</v>
      </c>
      <c r="AA19" s="31">
        <v>19.7630754553397</v>
      </c>
      <c r="AB19" s="31">
        <v>999.872815</v>
      </c>
      <c r="AC19" s="31">
        <v>50.2567626946965</v>
      </c>
      <c r="AD19" s="31">
        <v>408.784828</v>
      </c>
      <c r="AE19" s="31">
        <v>4.06068261945134</v>
      </c>
      <c r="AF19" s="31">
        <v>200.650614</v>
      </c>
      <c r="AG19" s="31">
        <v>49.0846529167174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8206.224264</v>
      </c>
      <c r="D20" s="31">
        <v>4.29014247135118</v>
      </c>
      <c r="E20" s="64">
        <v>8055.508124</v>
      </c>
      <c r="F20" s="64">
        <v>3.5043145269044</v>
      </c>
      <c r="G20" s="64">
        <v>4926.123054</v>
      </c>
      <c r="H20" s="64">
        <v>60.0291059020953</v>
      </c>
      <c r="I20" s="153">
        <v>45.5</v>
      </c>
      <c r="J20" s="64">
        <v>186.0717</v>
      </c>
      <c r="K20" s="154">
        <v>2.26744595338785</v>
      </c>
      <c r="L20" s="31">
        <v>775.981967</v>
      </c>
      <c r="M20" s="31">
        <v>9.45601706748579</v>
      </c>
      <c r="N20" s="31">
        <v>1863.793012</v>
      </c>
      <c r="O20" s="31">
        <v>22.7119434229491</v>
      </c>
      <c r="P20" s="31">
        <v>2100.276375</v>
      </c>
      <c r="Q20" s="31">
        <v>25.5936994582726</v>
      </c>
      <c r="R20" s="31">
        <v>1389.217874</v>
      </c>
      <c r="S20" s="31">
        <v>16.9288314492498</v>
      </c>
      <c r="T20" s="31">
        <v>795.113788</v>
      </c>
      <c r="U20" s="31">
        <v>9.68915499285214</v>
      </c>
      <c r="V20" s="31">
        <v>594.104086</v>
      </c>
      <c r="W20" s="31">
        <v>7.23967645639766</v>
      </c>
      <c r="X20" s="31">
        <v>1890.883336</v>
      </c>
      <c r="Y20" s="31">
        <v>23.0420626486549</v>
      </c>
      <c r="Z20" s="31">
        <v>1631.146658</v>
      </c>
      <c r="AA20" s="31">
        <v>19.8769446888711</v>
      </c>
      <c r="AB20" s="31">
        <v>803.3026</v>
      </c>
      <c r="AC20" s="31">
        <v>49.2477237445316</v>
      </c>
      <c r="AD20" s="31">
        <v>259.736678</v>
      </c>
      <c r="AE20" s="31">
        <v>3.1651179597838</v>
      </c>
      <c r="AF20" s="31">
        <v>164.0771</v>
      </c>
      <c r="AG20" s="31">
        <v>63.1705546029968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8"/>
      <c r="D21" s="138"/>
      <c r="E21" s="138"/>
      <c r="F21" s="138"/>
      <c r="G21" s="139"/>
      <c r="H21" s="139"/>
      <c r="I21" s="155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="51" customFormat="1" ht="28" customHeight="1" spans="2:33">
      <c r="B22" s="140" t="s">
        <v>45</v>
      </c>
      <c r="C22" s="92">
        <v>1559.280395</v>
      </c>
      <c r="D22" s="92">
        <v>37.918483278465</v>
      </c>
      <c r="E22" s="92">
        <v>1559.280395</v>
      </c>
      <c r="F22" s="92">
        <v>37.918483278465</v>
      </c>
      <c r="G22" s="64">
        <v>684.32547</v>
      </c>
      <c r="H22" s="64">
        <v>43.88726185453</v>
      </c>
      <c r="I22" s="92" t="s">
        <v>79</v>
      </c>
      <c r="J22" s="140">
        <v>0.038</v>
      </c>
      <c r="K22" s="140">
        <v>0.00243702159803016</v>
      </c>
      <c r="L22" s="140">
        <v>148.107</v>
      </c>
      <c r="M22" s="140">
        <v>9.49841994261718</v>
      </c>
      <c r="N22" s="140">
        <v>536.18047</v>
      </c>
      <c r="O22" s="140">
        <v>34.3864048903148</v>
      </c>
      <c r="P22" s="140">
        <v>0</v>
      </c>
      <c r="Q22" s="140">
        <v>0</v>
      </c>
      <c r="R22" s="140">
        <v>187.5703</v>
      </c>
      <c r="S22" s="140">
        <v>12.0292861118157</v>
      </c>
      <c r="T22" s="140">
        <v>12.37286</v>
      </c>
      <c r="U22" s="140">
        <v>0.793498080247459</v>
      </c>
      <c r="V22" s="140">
        <v>175.19744</v>
      </c>
      <c r="W22" s="140">
        <v>11.2357880315682</v>
      </c>
      <c r="X22" s="140">
        <v>687.384625</v>
      </c>
      <c r="Y22" s="140">
        <v>44.0834520336543</v>
      </c>
      <c r="Z22" s="140">
        <v>634.2813</v>
      </c>
      <c r="AA22" s="140">
        <v>40.6778217717539</v>
      </c>
      <c r="AB22" s="140">
        <v>0</v>
      </c>
      <c r="AC22" s="140">
        <v>0</v>
      </c>
      <c r="AD22" s="140">
        <v>53.103325</v>
      </c>
      <c r="AE22" s="140">
        <v>3.40563026190039</v>
      </c>
      <c r="AF22" s="140">
        <v>0</v>
      </c>
      <c r="AG22" s="140">
        <v>0</v>
      </c>
    </row>
    <row r="23" s="51" customFormat="1" ht="28" customHeight="1" spans="2:33">
      <c r="B23" s="140" t="s">
        <v>46</v>
      </c>
      <c r="C23" s="92">
        <v>902.543025</v>
      </c>
      <c r="D23" s="92">
        <v>31.8973490042809</v>
      </c>
      <c r="E23" s="92">
        <v>896.192459</v>
      </c>
      <c r="F23" s="92">
        <v>55.228526321307</v>
      </c>
      <c r="G23" s="64">
        <v>256.848013</v>
      </c>
      <c r="H23" s="64">
        <v>28.4582569346209</v>
      </c>
      <c r="I23" s="92" t="s">
        <v>79</v>
      </c>
      <c r="J23" s="140">
        <v>5.5225</v>
      </c>
      <c r="K23" s="140">
        <v>0.611882187001556</v>
      </c>
      <c r="L23" s="140">
        <v>53.3949</v>
      </c>
      <c r="M23" s="140">
        <v>5.91605037333262</v>
      </c>
      <c r="N23" s="140">
        <v>197.930613</v>
      </c>
      <c r="O23" s="140">
        <v>21.9303243742868</v>
      </c>
      <c r="P23" s="140">
        <v>0</v>
      </c>
      <c r="Q23" s="140">
        <v>0</v>
      </c>
      <c r="R23" s="140">
        <v>290.527934</v>
      </c>
      <c r="S23" s="140">
        <v>32.1899262364805</v>
      </c>
      <c r="T23" s="140">
        <v>126.820961</v>
      </c>
      <c r="U23" s="140">
        <v>14.0515141646571</v>
      </c>
      <c r="V23" s="140">
        <v>163.706973</v>
      </c>
      <c r="W23" s="140">
        <v>18.1384120718234</v>
      </c>
      <c r="X23" s="140">
        <v>355.167078</v>
      </c>
      <c r="Y23" s="140">
        <v>39.3518168288985</v>
      </c>
      <c r="Z23" s="140">
        <v>345.434762</v>
      </c>
      <c r="AA23" s="140">
        <v>38.2734952718736</v>
      </c>
      <c r="AB23" s="140">
        <v>100.490452</v>
      </c>
      <c r="AC23" s="140">
        <v>29.0910073491677</v>
      </c>
      <c r="AD23" s="140">
        <v>9.732316</v>
      </c>
      <c r="AE23" s="140">
        <v>1.07832155702494</v>
      </c>
      <c r="AF23" s="140">
        <v>0</v>
      </c>
      <c r="AG23" s="140">
        <v>0</v>
      </c>
    </row>
    <row r="24" s="51" customFormat="1" ht="28" customHeight="1" spans="2:33">
      <c r="B24" s="141" t="s">
        <v>47</v>
      </c>
      <c r="C24" s="142">
        <v>1509.054693</v>
      </c>
      <c r="D24" s="143">
        <v>-6.11232596051566</v>
      </c>
      <c r="E24" s="96">
        <v>1509.054693</v>
      </c>
      <c r="F24" s="96">
        <v>-6.11232596051566</v>
      </c>
      <c r="G24" s="96">
        <v>832.503812</v>
      </c>
      <c r="H24" s="96">
        <v>55.1672391903161</v>
      </c>
      <c r="I24" s="157" t="s">
        <v>79</v>
      </c>
      <c r="J24" s="96">
        <v>157.7627</v>
      </c>
      <c r="K24" s="158">
        <v>10.4544057105291</v>
      </c>
      <c r="L24" s="65">
        <v>319.525</v>
      </c>
      <c r="M24" s="65">
        <v>21.1738515165931</v>
      </c>
      <c r="N24" s="65">
        <v>332.0091</v>
      </c>
      <c r="O24" s="65">
        <v>22.0011310087089</v>
      </c>
      <c r="P24" s="65">
        <v>23.207012</v>
      </c>
      <c r="Q24" s="65">
        <v>1.53785095448492</v>
      </c>
      <c r="R24" s="65">
        <v>135.33019</v>
      </c>
      <c r="S24" s="65">
        <v>8.96787840942754</v>
      </c>
      <c r="T24" s="65">
        <v>58.16255</v>
      </c>
      <c r="U24" s="65">
        <v>3.85423737587488</v>
      </c>
      <c r="V24" s="65">
        <v>77.16764</v>
      </c>
      <c r="W24" s="65">
        <v>5.11364103355265</v>
      </c>
      <c r="X24" s="65">
        <v>541.220691</v>
      </c>
      <c r="Y24" s="65">
        <v>35.8648824002564</v>
      </c>
      <c r="Z24" s="65">
        <v>539.737323</v>
      </c>
      <c r="AA24" s="65">
        <v>35.7665845713652</v>
      </c>
      <c r="AB24" s="65">
        <v>305.817001</v>
      </c>
      <c r="AC24" s="65">
        <v>56.6603397556778</v>
      </c>
      <c r="AD24" s="65">
        <v>1.483368</v>
      </c>
      <c r="AE24" s="65">
        <v>0.0982978288912157</v>
      </c>
      <c r="AF24" s="65">
        <v>0</v>
      </c>
      <c r="AG24" s="65">
        <v>0</v>
      </c>
    </row>
    <row r="25" s="51" customFormat="1" ht="28" customHeight="1" spans="2:33">
      <c r="B25" s="144" t="s">
        <v>48</v>
      </c>
      <c r="C25" s="70">
        <v>718.433182</v>
      </c>
      <c r="D25" s="145">
        <v>36.6190854676432</v>
      </c>
      <c r="E25" s="64">
        <v>718.433182</v>
      </c>
      <c r="F25" s="64">
        <v>36.6190854676432</v>
      </c>
      <c r="G25" s="64">
        <v>457.3647</v>
      </c>
      <c r="H25" s="64">
        <v>63.6614108951332</v>
      </c>
      <c r="I25" s="152" t="s">
        <v>79</v>
      </c>
      <c r="J25" s="64">
        <v>128.443473</v>
      </c>
      <c r="K25" s="154">
        <v>17.8782768137789</v>
      </c>
      <c r="L25" s="31">
        <v>217.952092</v>
      </c>
      <c r="M25" s="31">
        <v>30.3371416383159</v>
      </c>
      <c r="N25" s="31">
        <v>110.969135</v>
      </c>
      <c r="O25" s="31">
        <v>15.4459924430384</v>
      </c>
      <c r="P25" s="31">
        <v>0</v>
      </c>
      <c r="Q25" s="31">
        <v>0</v>
      </c>
      <c r="R25" s="31">
        <v>73.595031</v>
      </c>
      <c r="S25" s="31">
        <v>10.2438240387399</v>
      </c>
      <c r="T25" s="31">
        <v>31.053877</v>
      </c>
      <c r="U25" s="31">
        <v>4.32244470022266</v>
      </c>
      <c r="V25" s="31">
        <v>42.541154</v>
      </c>
      <c r="W25" s="31">
        <v>5.92137933851725</v>
      </c>
      <c r="X25" s="31">
        <v>187.473451</v>
      </c>
      <c r="Y25" s="31">
        <v>26.0947650661269</v>
      </c>
      <c r="Z25" s="31">
        <v>185.927548</v>
      </c>
      <c r="AA25" s="31">
        <v>25.8795880616773</v>
      </c>
      <c r="AB25" s="31">
        <v>185.920638</v>
      </c>
      <c r="AC25" s="31">
        <v>99.9962834985593</v>
      </c>
      <c r="AD25" s="31">
        <v>1.545903</v>
      </c>
      <c r="AE25" s="31">
        <v>0.215177004449664</v>
      </c>
      <c r="AF25" s="31">
        <v>0</v>
      </c>
      <c r="AG25" s="31">
        <v>0</v>
      </c>
    </row>
    <row r="26" s="51" customFormat="1" ht="28" customHeight="1" spans="3:33">
      <c r="C26" s="138"/>
      <c r="D26" s="138"/>
      <c r="E26" s="138"/>
      <c r="F26" s="138"/>
      <c r="G26" s="139"/>
      <c r="H26" s="139"/>
      <c r="I26" s="159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="51" customFormat="1" ht="28" customHeight="1" spans="2:33">
      <c r="B27" s="84" t="s">
        <v>49</v>
      </c>
      <c r="C27" s="145">
        <v>29941.701388</v>
      </c>
      <c r="D27" s="146"/>
      <c r="E27" s="92"/>
      <c r="F27" s="92"/>
      <c r="G27" s="64">
        <v>7698.707629</v>
      </c>
      <c r="H27" s="64">
        <v>25.7123251923335</v>
      </c>
      <c r="I27" s="152" t="s">
        <v>79</v>
      </c>
      <c r="J27" s="140">
        <v>415.54404</v>
      </c>
      <c r="K27" s="154">
        <v>1.38784377886602</v>
      </c>
      <c r="L27" s="92">
        <v>4060.038652</v>
      </c>
      <c r="M27" s="31">
        <v>13.5598127821393</v>
      </c>
      <c r="N27" s="140">
        <v>3223.124937</v>
      </c>
      <c r="O27" s="31">
        <v>10.7646686313282</v>
      </c>
      <c r="P27" s="70">
        <v>0</v>
      </c>
      <c r="Q27" s="70">
        <v>0</v>
      </c>
      <c r="R27" s="70">
        <v>2238.138933</v>
      </c>
      <c r="S27" s="31">
        <v>7.47498915975763</v>
      </c>
      <c r="T27" s="70">
        <v>680.536423</v>
      </c>
      <c r="U27" s="161">
        <v>2.27287158528922</v>
      </c>
      <c r="V27" s="70">
        <v>1557.60251</v>
      </c>
      <c r="W27" s="31">
        <v>5.20211757446841</v>
      </c>
      <c r="X27" s="70">
        <v>20004.854826</v>
      </c>
      <c r="Y27" s="31">
        <v>66.8126856479088</v>
      </c>
      <c r="Z27" s="70">
        <v>19926.296431</v>
      </c>
      <c r="AA27" s="31">
        <v>66.550314468723</v>
      </c>
      <c r="AB27" s="162"/>
      <c r="AC27" s="163"/>
      <c r="AD27" s="70">
        <v>78.558395</v>
      </c>
      <c r="AE27" s="31">
        <v>0.262371179185845</v>
      </c>
      <c r="AF27" s="162"/>
      <c r="AG27" s="163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7" activePane="bottomRight" state="frozen"/>
      <selection/>
      <selection pane="topRight"/>
      <selection pane="bottomLeft"/>
      <selection pane="bottomRight" activeCell="P12" sqref="P12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4" width="8.89166666666667" style="17"/>
    <col min="16355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2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75" customFormat="1" ht="21" customHeight="1" spans="1:16382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75" customFormat="1" ht="15" customHeight="1" spans="1:16382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75" customFormat="1" ht="21" customHeight="1" spans="1:16382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75" customFormat="1" ht="33.75" customHeight="1" spans="1:16382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1" customFormat="1" ht="28" customHeight="1" spans="1:16382">
      <c r="A7" s="83" t="s">
        <v>16</v>
      </c>
      <c r="B7" s="102">
        <v>844.188095818926</v>
      </c>
      <c r="C7" s="102">
        <v>8.2172277264302</v>
      </c>
      <c r="D7" s="102">
        <v>3.75777945373</v>
      </c>
      <c r="E7" s="102">
        <v>72.19946591604</v>
      </c>
      <c r="F7" s="102">
        <v>189.66202343105</v>
      </c>
      <c r="G7" s="102">
        <v>66.2414922748691</v>
      </c>
      <c r="H7" s="102">
        <v>34.9260706368825</v>
      </c>
      <c r="I7" s="102">
        <v>18.9055314430606</v>
      </c>
      <c r="J7" s="102">
        <v>9.96801104462198</v>
      </c>
      <c r="K7" s="102">
        <v>34.8426944117432</v>
      </c>
      <c r="L7" s="102">
        <v>18.3709388845627</v>
      </c>
      <c r="M7" s="102">
        <v>25.0026635208974</v>
      </c>
      <c r="N7" s="102">
        <v>13.1827463762069</v>
      </c>
      <c r="O7" s="102">
        <v>44.6696417804796</v>
      </c>
      <c r="P7" s="102">
        <v>23.5522330577259</v>
      </c>
      <c r="Q7" s="69">
        <v>6936.88582728564</v>
      </c>
      <c r="R7" s="69">
        <v>1202.01585643371</v>
      </c>
      <c r="S7" s="69">
        <v>17.3278887149286</v>
      </c>
      <c r="T7" s="69">
        <v>1004.28672742269</v>
      </c>
      <c r="U7" s="69">
        <v>14.4774867631873</v>
      </c>
      <c r="V7" s="69">
        <v>786.584354374648</v>
      </c>
      <c r="W7" s="69">
        <v>11.3391567045934</v>
      </c>
      <c r="X7" s="69">
        <v>968.333546057651</v>
      </c>
      <c r="Y7" s="69">
        <v>13.9591968235775</v>
      </c>
      <c r="Z7" s="69">
        <v>830.207225110478</v>
      </c>
      <c r="AA7" s="69">
        <v>11.9680105133766</v>
      </c>
      <c r="AB7" s="69">
        <v>2145.45811788645</v>
      </c>
      <c r="AC7" s="69">
        <v>30.9282604803366</v>
      </c>
      <c r="AD7" s="121">
        <v>4339797</v>
      </c>
      <c r="AE7" s="122">
        <v>163080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1" customFormat="1" ht="28" customHeight="1" spans="1:16382">
      <c r="A8" s="113" t="s">
        <v>17</v>
      </c>
      <c r="B8" s="102">
        <v>1281.00894130283</v>
      </c>
      <c r="C8" s="102">
        <v>7.9649764477694</v>
      </c>
      <c r="D8" s="102">
        <v>4.52261743765</v>
      </c>
      <c r="E8" s="102">
        <v>81.76240019626</v>
      </c>
      <c r="F8" s="102">
        <v>219.925936977944</v>
      </c>
      <c r="G8" s="102">
        <v>74.732126779961</v>
      </c>
      <c r="H8" s="102">
        <v>33.980588104738</v>
      </c>
      <c r="I8" s="102">
        <v>26.3901291714729</v>
      </c>
      <c r="J8" s="102">
        <v>11.9995529104507</v>
      </c>
      <c r="K8" s="102">
        <v>51.3422617810549</v>
      </c>
      <c r="L8" s="102">
        <v>23.3452508997171</v>
      </c>
      <c r="M8" s="102">
        <v>26.9264007249115</v>
      </c>
      <c r="N8" s="102">
        <v>12.2433947968638</v>
      </c>
      <c r="O8" s="102">
        <v>40.5350185205441</v>
      </c>
      <c r="P8" s="102">
        <v>18.4312132882304</v>
      </c>
      <c r="Q8" s="69">
        <v>10203.2060468591</v>
      </c>
      <c r="R8" s="69">
        <v>1820.55200981873</v>
      </c>
      <c r="S8" s="69">
        <v>17.8429407527172</v>
      </c>
      <c r="T8" s="69">
        <v>1871.1407384437</v>
      </c>
      <c r="U8" s="69">
        <v>18.3387528375916</v>
      </c>
      <c r="V8" s="69">
        <v>1059.21415879634</v>
      </c>
      <c r="W8" s="69">
        <v>10.3811895391684</v>
      </c>
      <c r="X8" s="69">
        <v>1453.86133118697</v>
      </c>
      <c r="Y8" s="69">
        <v>14.2490637208538</v>
      </c>
      <c r="Z8" s="69">
        <v>848.282956822918</v>
      </c>
      <c r="AA8" s="69">
        <v>8.31388636990279</v>
      </c>
      <c r="AB8" s="69">
        <v>3150.15485179047</v>
      </c>
      <c r="AC8" s="69">
        <v>30.8741667797661</v>
      </c>
      <c r="AD8" s="124">
        <v>804512</v>
      </c>
      <c r="AE8" s="125">
        <v>36385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1" customFormat="1" ht="28" customHeight="1" spans="1:16382">
      <c r="A9" s="113" t="s">
        <v>18</v>
      </c>
      <c r="B9" s="102">
        <v>1020.11961753315</v>
      </c>
      <c r="C9" s="102">
        <v>9.3422894558591</v>
      </c>
      <c r="D9" s="102">
        <v>3.35251085307</v>
      </c>
      <c r="E9" s="102">
        <v>64.01621462264</v>
      </c>
      <c r="F9" s="102">
        <v>202.918159664118</v>
      </c>
      <c r="G9" s="102">
        <v>77.9955770680927</v>
      </c>
      <c r="H9" s="102">
        <v>38.4369625652014</v>
      </c>
      <c r="I9" s="102">
        <v>19.6871673551546</v>
      </c>
      <c r="J9" s="102">
        <v>9.7020234106903</v>
      </c>
      <c r="K9" s="102">
        <v>35.3982742485467</v>
      </c>
      <c r="L9" s="102">
        <v>17.4446063906454</v>
      </c>
      <c r="M9" s="102">
        <v>22.953458698232</v>
      </c>
      <c r="N9" s="102">
        <v>11.3116828657553</v>
      </c>
      <c r="O9" s="102">
        <v>46.883682294092</v>
      </c>
      <c r="P9" s="102">
        <v>23.1047247677076</v>
      </c>
      <c r="Q9" s="69">
        <v>9530.25274659494</v>
      </c>
      <c r="R9" s="69">
        <v>1471.13455543428</v>
      </c>
      <c r="S9" s="69">
        <v>15.4364694678208</v>
      </c>
      <c r="T9" s="69">
        <v>1906.03122428968</v>
      </c>
      <c r="U9" s="69">
        <v>19.9997972243777</v>
      </c>
      <c r="V9" s="69">
        <v>1049.52773873242</v>
      </c>
      <c r="W9" s="69">
        <v>11.0125908162027</v>
      </c>
      <c r="X9" s="69">
        <v>1276.76638081633</v>
      </c>
      <c r="Y9" s="69">
        <v>13.3969834249412</v>
      </c>
      <c r="Z9" s="69">
        <v>1199.49374623815</v>
      </c>
      <c r="AA9" s="69">
        <v>12.5861693087491</v>
      </c>
      <c r="AB9" s="69">
        <v>2627.29910108408</v>
      </c>
      <c r="AC9" s="69">
        <v>27.5679897579085</v>
      </c>
      <c r="AD9" s="124">
        <v>665710</v>
      </c>
      <c r="AE9" s="125">
        <v>22318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1" customFormat="1" ht="28" customHeight="1" spans="1:16382">
      <c r="A10" s="113" t="s">
        <v>19</v>
      </c>
      <c r="B10" s="102">
        <v>879.638577819934</v>
      </c>
      <c r="C10" s="102">
        <v>8.2023524440061</v>
      </c>
      <c r="D10" s="102">
        <v>3.76319448833</v>
      </c>
      <c r="E10" s="102">
        <v>70.24410377358</v>
      </c>
      <c r="F10" s="102">
        <v>174.822835945895</v>
      </c>
      <c r="G10" s="102">
        <v>59.2367896308704</v>
      </c>
      <c r="H10" s="102">
        <v>33.8838969808288</v>
      </c>
      <c r="I10" s="102">
        <v>20.340685718349</v>
      </c>
      <c r="J10" s="102">
        <v>11.6350278888304</v>
      </c>
      <c r="K10" s="102">
        <v>24.025974917304</v>
      </c>
      <c r="L10" s="102">
        <v>13.7430415124599</v>
      </c>
      <c r="M10" s="102">
        <v>32.0886427322335</v>
      </c>
      <c r="N10" s="102">
        <v>18.3549492024969</v>
      </c>
      <c r="O10" s="102">
        <v>39.1307429471378</v>
      </c>
      <c r="P10" s="102">
        <v>22.3830844153839</v>
      </c>
      <c r="Q10" s="69">
        <v>7215.10563862347</v>
      </c>
      <c r="R10" s="69">
        <v>1335.16009008671</v>
      </c>
      <c r="S10" s="69">
        <v>18.5050664114938</v>
      </c>
      <c r="T10" s="69">
        <v>762.474241861833</v>
      </c>
      <c r="U10" s="69">
        <v>10.5677488321197</v>
      </c>
      <c r="V10" s="69">
        <v>836.569083563285</v>
      </c>
      <c r="W10" s="69">
        <v>11.5946893290794</v>
      </c>
      <c r="X10" s="69">
        <v>1039.60177714946</v>
      </c>
      <c r="Y10" s="69">
        <v>14.4086840750373</v>
      </c>
      <c r="Z10" s="69">
        <v>747.253877517001</v>
      </c>
      <c r="AA10" s="69">
        <v>10.3567974599962</v>
      </c>
      <c r="AB10" s="69">
        <v>2494.04656844518</v>
      </c>
      <c r="AC10" s="69">
        <v>34.5670138922735</v>
      </c>
      <c r="AD10" s="124">
        <v>379704</v>
      </c>
      <c r="AE10" s="125">
        <v>14289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13" t="s">
        <v>20</v>
      </c>
      <c r="B11" s="102">
        <v>527.938263537223</v>
      </c>
      <c r="C11" s="102">
        <v>9.174538</v>
      </c>
      <c r="D11" s="102">
        <v>4.536</v>
      </c>
      <c r="E11" s="102">
        <v>77.4089</v>
      </c>
      <c r="F11" s="102">
        <v>209.835710018402</v>
      </c>
      <c r="G11" s="102">
        <v>69.2799279166921</v>
      </c>
      <c r="H11" s="102">
        <v>33.0162715920071</v>
      </c>
      <c r="I11" s="102">
        <v>21.1865010596639</v>
      </c>
      <c r="J11" s="102">
        <v>10.0967090195496</v>
      </c>
      <c r="K11" s="102">
        <v>38.8178340557654</v>
      </c>
      <c r="L11" s="102">
        <v>18.4991553879752</v>
      </c>
      <c r="M11" s="102">
        <v>23.721278791896</v>
      </c>
      <c r="N11" s="102">
        <v>11.3046910794238</v>
      </c>
      <c r="O11" s="102">
        <v>56.8301681943851</v>
      </c>
      <c r="P11" s="102">
        <v>27.0831729210443</v>
      </c>
      <c r="Q11" s="69">
        <v>4843.58986467397</v>
      </c>
      <c r="R11" s="69">
        <v>950.464030597328</v>
      </c>
      <c r="S11" s="69">
        <v>19.6231319569273</v>
      </c>
      <c r="T11" s="69">
        <v>489.422836793586</v>
      </c>
      <c r="U11" s="69">
        <v>10.1045474630939</v>
      </c>
      <c r="V11" s="69">
        <v>730.438093231791</v>
      </c>
      <c r="W11" s="69">
        <v>15.0805108120144</v>
      </c>
      <c r="X11" s="69">
        <v>621.767056697987</v>
      </c>
      <c r="Y11" s="69">
        <v>12.8369055611574</v>
      </c>
      <c r="Z11" s="69">
        <v>731.899941056445</v>
      </c>
      <c r="AA11" s="69">
        <v>15.1106918939288</v>
      </c>
      <c r="AB11" s="69">
        <v>1319.59790629683</v>
      </c>
      <c r="AC11" s="69">
        <v>27.2442123128783</v>
      </c>
      <c r="AD11" s="124">
        <v>229318</v>
      </c>
      <c r="AE11" s="125">
        <v>10402</v>
      </c>
      <c r="AF11" s="12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13" t="s">
        <v>21</v>
      </c>
      <c r="B12" s="102">
        <v>602.707416559458</v>
      </c>
      <c r="C12" s="102">
        <v>8.254572</v>
      </c>
      <c r="D12" s="102">
        <v>2.6296</v>
      </c>
      <c r="E12" s="102">
        <v>64.7751</v>
      </c>
      <c r="F12" s="102">
        <v>161.88825298778</v>
      </c>
      <c r="G12" s="102">
        <v>55.2120587708697</v>
      </c>
      <c r="H12" s="102">
        <v>34.1050432949185</v>
      </c>
      <c r="I12" s="102">
        <v>13.7878115907972</v>
      </c>
      <c r="J12" s="102">
        <v>8.51686971496191</v>
      </c>
      <c r="K12" s="102">
        <v>25.979701781478</v>
      </c>
      <c r="L12" s="102">
        <v>16.0479227504166</v>
      </c>
      <c r="M12" s="102">
        <v>24.6306510451636</v>
      </c>
      <c r="N12" s="102">
        <v>15.2146005596977</v>
      </c>
      <c r="O12" s="102">
        <v>42.2780297994718</v>
      </c>
      <c r="P12" s="102">
        <v>26.1155636800053</v>
      </c>
      <c r="Q12" s="69">
        <v>4975.09207973676</v>
      </c>
      <c r="R12" s="69">
        <v>816.045538799129</v>
      </c>
      <c r="S12" s="69">
        <v>16.402621815239</v>
      </c>
      <c r="T12" s="69">
        <v>409.918142236749</v>
      </c>
      <c r="U12" s="69">
        <v>8.23940814897316</v>
      </c>
      <c r="V12" s="69">
        <v>567.093828916897</v>
      </c>
      <c r="W12" s="69">
        <v>11.3986599610213</v>
      </c>
      <c r="X12" s="69">
        <v>667.839092253892</v>
      </c>
      <c r="Y12" s="69">
        <v>13.4236529002942</v>
      </c>
      <c r="Z12" s="69">
        <v>942.293548092629</v>
      </c>
      <c r="AA12" s="69">
        <v>18.9402232760783</v>
      </c>
      <c r="AB12" s="69">
        <v>1571.90192943747</v>
      </c>
      <c r="AC12" s="69">
        <v>31.595433898394</v>
      </c>
      <c r="AD12" s="124">
        <v>178728</v>
      </c>
      <c r="AE12" s="125">
        <v>4700</v>
      </c>
      <c r="AF12" s="12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13" t="s">
        <v>22</v>
      </c>
      <c r="B13" s="102">
        <v>524.362051321365</v>
      </c>
      <c r="C13" s="102">
        <v>9.206855</v>
      </c>
      <c r="D13" s="102">
        <v>4.0169</v>
      </c>
      <c r="E13" s="102">
        <v>82.5402</v>
      </c>
      <c r="F13" s="102">
        <v>163.711085278228</v>
      </c>
      <c r="G13" s="102">
        <v>56.3773316454793</v>
      </c>
      <c r="H13" s="102">
        <v>34.4370886978518</v>
      </c>
      <c r="I13" s="102">
        <v>11.6993063157832</v>
      </c>
      <c r="J13" s="102">
        <v>7.14631284491221</v>
      </c>
      <c r="K13" s="102">
        <v>32.8537659350652</v>
      </c>
      <c r="L13" s="102">
        <v>20.0681376457983</v>
      </c>
      <c r="M13" s="102">
        <v>23.7385075567125</v>
      </c>
      <c r="N13" s="102">
        <v>14.5002444497687</v>
      </c>
      <c r="O13" s="102">
        <v>39.0421738251883</v>
      </c>
      <c r="P13" s="102">
        <v>23.8482163616689</v>
      </c>
      <c r="Q13" s="69">
        <v>4827.72551097567</v>
      </c>
      <c r="R13" s="69">
        <v>930.381033580406</v>
      </c>
      <c r="S13" s="69">
        <v>19.2716224537873</v>
      </c>
      <c r="T13" s="69">
        <v>379.413157856224</v>
      </c>
      <c r="U13" s="69">
        <v>7.85904577618675</v>
      </c>
      <c r="V13" s="69">
        <v>503.556132266348</v>
      </c>
      <c r="W13" s="69">
        <v>10.4305046159217</v>
      </c>
      <c r="X13" s="69">
        <v>755.497966441112</v>
      </c>
      <c r="Y13" s="69">
        <v>15.649149164001</v>
      </c>
      <c r="Z13" s="69">
        <v>725.130538264947</v>
      </c>
      <c r="AA13" s="69">
        <v>15.0201277312968</v>
      </c>
      <c r="AB13" s="69">
        <v>1533.74668256664</v>
      </c>
      <c r="AC13" s="69">
        <v>31.7695502588064</v>
      </c>
      <c r="AD13" s="124">
        <v>168261</v>
      </c>
      <c r="AE13" s="125">
        <v>6759</v>
      </c>
      <c r="AF13" s="12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13" t="s">
        <v>23</v>
      </c>
      <c r="B14" s="102">
        <v>785.482467752206</v>
      </c>
      <c r="C14" s="102">
        <v>7.711381</v>
      </c>
      <c r="D14" s="102">
        <v>3.9351</v>
      </c>
      <c r="E14" s="102">
        <v>82.9835</v>
      </c>
      <c r="F14" s="102">
        <v>146.046925466013</v>
      </c>
      <c r="G14" s="102">
        <v>50.5678604655077</v>
      </c>
      <c r="H14" s="102">
        <v>34.6243923342814</v>
      </c>
      <c r="I14" s="102">
        <v>14.2056131673157</v>
      </c>
      <c r="J14" s="102">
        <v>9.7267457852932</v>
      </c>
      <c r="K14" s="102">
        <v>29.9183674963808</v>
      </c>
      <c r="L14" s="102">
        <v>20.4854483590914</v>
      </c>
      <c r="M14" s="102">
        <v>20.5119940072048</v>
      </c>
      <c r="N14" s="102">
        <v>14.0447968635795</v>
      </c>
      <c r="O14" s="102">
        <v>30.8430903296037</v>
      </c>
      <c r="P14" s="102">
        <v>21.1186166577545</v>
      </c>
      <c r="Q14" s="69">
        <v>6057.15477158515</v>
      </c>
      <c r="R14" s="69">
        <v>869.072277903985</v>
      </c>
      <c r="S14" s="69">
        <v>14.3478631581433</v>
      </c>
      <c r="T14" s="69">
        <v>751.054642091343</v>
      </c>
      <c r="U14" s="69">
        <v>12.3994626258294</v>
      </c>
      <c r="V14" s="69">
        <v>718.434408613957</v>
      </c>
      <c r="W14" s="69">
        <v>11.8609220947138</v>
      </c>
      <c r="X14" s="69">
        <v>830.828164878261</v>
      </c>
      <c r="Y14" s="69">
        <v>13.7164757416432</v>
      </c>
      <c r="Z14" s="69">
        <v>888.394991669909</v>
      </c>
      <c r="AA14" s="69">
        <v>14.6668695975457</v>
      </c>
      <c r="AB14" s="69">
        <v>1999.3702864277</v>
      </c>
      <c r="AC14" s="69">
        <v>33.0084067821246</v>
      </c>
      <c r="AD14" s="124">
        <v>356428</v>
      </c>
      <c r="AE14" s="125">
        <v>14026</v>
      </c>
      <c r="AF14" s="12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13" t="s">
        <v>24</v>
      </c>
      <c r="B15" s="102">
        <v>554.075945213596</v>
      </c>
      <c r="C15" s="102">
        <v>8.346323</v>
      </c>
      <c r="D15" s="102">
        <v>3.4036</v>
      </c>
      <c r="E15" s="102">
        <v>82.6319</v>
      </c>
      <c r="F15" s="102">
        <v>191.133483351196</v>
      </c>
      <c r="G15" s="102">
        <v>70.3776006750681</v>
      </c>
      <c r="H15" s="102">
        <v>36.8211782891822</v>
      </c>
      <c r="I15" s="102">
        <v>14.6922765068923</v>
      </c>
      <c r="J15" s="102">
        <v>7.68691924056877</v>
      </c>
      <c r="K15" s="102">
        <v>31.3585659238454</v>
      </c>
      <c r="L15" s="102">
        <v>16.4066313102378</v>
      </c>
      <c r="M15" s="102">
        <v>25.998817399017</v>
      </c>
      <c r="N15" s="102">
        <v>13.6024400032755</v>
      </c>
      <c r="O15" s="102">
        <v>48.7062228463727</v>
      </c>
      <c r="P15" s="102">
        <v>25.4828311567357</v>
      </c>
      <c r="Q15" s="69">
        <v>4624.49724617572</v>
      </c>
      <c r="R15" s="69">
        <v>833.645097736267</v>
      </c>
      <c r="S15" s="69">
        <v>18.0267184378942</v>
      </c>
      <c r="T15" s="69">
        <v>435.893583625307</v>
      </c>
      <c r="U15" s="69">
        <v>9.42575074481393</v>
      </c>
      <c r="V15" s="69">
        <v>527.37382889155</v>
      </c>
      <c r="W15" s="69">
        <v>11.4039170274708</v>
      </c>
      <c r="X15" s="69">
        <v>698.550651141311</v>
      </c>
      <c r="Y15" s="69">
        <v>15.1054398771453</v>
      </c>
      <c r="Z15" s="69">
        <v>691.159693503626</v>
      </c>
      <c r="AA15" s="69">
        <v>14.9456180144812</v>
      </c>
      <c r="AB15" s="69">
        <v>1437.87439127765</v>
      </c>
      <c r="AC15" s="69">
        <v>31.0925558981946</v>
      </c>
      <c r="AD15" s="124">
        <v>405885</v>
      </c>
      <c r="AE15" s="125">
        <v>13815</v>
      </c>
      <c r="AF15" s="12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13" t="s">
        <v>25</v>
      </c>
      <c r="B16" s="102">
        <v>670.094466953101</v>
      </c>
      <c r="C16" s="102">
        <v>7.588006</v>
      </c>
      <c r="D16" s="102">
        <v>4.3229</v>
      </c>
      <c r="E16" s="102">
        <v>72.0675</v>
      </c>
      <c r="F16" s="102">
        <v>177.239737662777</v>
      </c>
      <c r="G16" s="102">
        <v>62.1365916431661</v>
      </c>
      <c r="H16" s="102">
        <v>35.057934785138</v>
      </c>
      <c r="I16" s="102">
        <v>18.2581915282251</v>
      </c>
      <c r="J16" s="102">
        <v>10.3014097002128</v>
      </c>
      <c r="K16" s="102">
        <v>30.7420972721562</v>
      </c>
      <c r="L16" s="102">
        <v>17.3449237047773</v>
      </c>
      <c r="M16" s="102">
        <v>23.0008564885972</v>
      </c>
      <c r="N16" s="102">
        <v>12.9772571274956</v>
      </c>
      <c r="O16" s="102">
        <v>43.1020007306327</v>
      </c>
      <c r="P16" s="102">
        <v>24.3184746823763</v>
      </c>
      <c r="Q16" s="69">
        <v>5084.68099028354</v>
      </c>
      <c r="R16" s="69">
        <v>1043.8618265101</v>
      </c>
      <c r="S16" s="69">
        <v>20.529544105222</v>
      </c>
      <c r="T16" s="69">
        <v>512.868251176353</v>
      </c>
      <c r="U16" s="69">
        <v>10.086537427941</v>
      </c>
      <c r="V16" s="69">
        <v>592.585760859634</v>
      </c>
      <c r="W16" s="69">
        <v>11.654335089891</v>
      </c>
      <c r="X16" s="69">
        <v>707.322700417266</v>
      </c>
      <c r="Y16" s="69">
        <v>13.9108569794036</v>
      </c>
      <c r="Z16" s="69">
        <v>584.935858024438</v>
      </c>
      <c r="AA16" s="69">
        <v>11.5038850842798</v>
      </c>
      <c r="AB16" s="69">
        <v>1643.10659329575</v>
      </c>
      <c r="AC16" s="69">
        <v>32.3148413132625</v>
      </c>
      <c r="AD16" s="124">
        <v>448926</v>
      </c>
      <c r="AE16" s="125">
        <v>19407</v>
      </c>
      <c r="AF16" s="12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13" t="s">
        <v>26</v>
      </c>
      <c r="B17" s="102">
        <v>732.862642806897</v>
      </c>
      <c r="C17" s="102">
        <v>7.374237</v>
      </c>
      <c r="D17" s="102">
        <v>2.4407</v>
      </c>
      <c r="E17" s="102">
        <v>54.4893</v>
      </c>
      <c r="F17" s="102">
        <v>165.36066234268</v>
      </c>
      <c r="G17" s="102">
        <v>53.0563336076381</v>
      </c>
      <c r="H17" s="102">
        <v>32.0852207870868</v>
      </c>
      <c r="I17" s="102">
        <v>17.3459835004233</v>
      </c>
      <c r="J17" s="102">
        <v>10.4897883539417</v>
      </c>
      <c r="K17" s="102">
        <v>31.1153391792685</v>
      </c>
      <c r="L17" s="102">
        <v>18.8166512751307</v>
      </c>
      <c r="M17" s="102">
        <v>22.667946755388</v>
      </c>
      <c r="N17" s="102">
        <v>13.7081857524329</v>
      </c>
      <c r="O17" s="102">
        <v>41.1750592999625</v>
      </c>
      <c r="P17" s="102">
        <v>24.900153831408</v>
      </c>
      <c r="Q17" s="69">
        <v>5404.30327009614</v>
      </c>
      <c r="R17" s="69">
        <v>792.370352168591</v>
      </c>
      <c r="S17" s="69">
        <v>14.6618409916603</v>
      </c>
      <c r="T17" s="69">
        <v>529.767940687783</v>
      </c>
      <c r="U17" s="69">
        <v>9.80270562570333</v>
      </c>
      <c r="V17" s="69">
        <v>670.116391247444</v>
      </c>
      <c r="W17" s="69">
        <v>12.3996814715308</v>
      </c>
      <c r="X17" s="69">
        <v>717.028553945631</v>
      </c>
      <c r="Y17" s="69">
        <v>13.267733472938</v>
      </c>
      <c r="Z17" s="69">
        <v>943.524882671299</v>
      </c>
      <c r="AA17" s="69">
        <v>17.4587700859081</v>
      </c>
      <c r="AB17" s="69">
        <v>1751.49514937539</v>
      </c>
      <c r="AC17" s="69">
        <v>32.4092683522594</v>
      </c>
      <c r="AD17" s="124">
        <v>339039</v>
      </c>
      <c r="AE17" s="125">
        <v>8275</v>
      </c>
      <c r="AF17" s="12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13" t="s">
        <v>27</v>
      </c>
      <c r="B18" s="102">
        <v>707.841729791857</v>
      </c>
      <c r="C18" s="102">
        <v>7.724252</v>
      </c>
      <c r="D18" s="102">
        <v>3.3271</v>
      </c>
      <c r="E18" s="102">
        <v>54.7199</v>
      </c>
      <c r="F18" s="102">
        <v>196.103802019892</v>
      </c>
      <c r="G18" s="102">
        <v>63.7625544536413</v>
      </c>
      <c r="H18" s="102">
        <v>32.5146956850808</v>
      </c>
      <c r="I18" s="102">
        <v>15.321250683368</v>
      </c>
      <c r="J18" s="102">
        <v>7.81282694448417</v>
      </c>
      <c r="K18" s="102">
        <v>26.4664365594698</v>
      </c>
      <c r="L18" s="102">
        <v>13.4961363761755</v>
      </c>
      <c r="M18" s="102">
        <v>25.123965356838</v>
      </c>
      <c r="N18" s="102">
        <v>12.8115646397766</v>
      </c>
      <c r="O18" s="102">
        <v>65.4295949665749</v>
      </c>
      <c r="P18" s="102">
        <v>33.3647763544829</v>
      </c>
      <c r="Q18" s="116">
        <v>5467.54858618309</v>
      </c>
      <c r="R18" s="116">
        <v>915.421497747379</v>
      </c>
      <c r="S18" s="116">
        <v>16.7428141390589</v>
      </c>
      <c r="T18" s="116">
        <v>478.445438058228</v>
      </c>
      <c r="U18" s="116">
        <v>8.75063898411979</v>
      </c>
      <c r="V18" s="116">
        <v>712.035323670086</v>
      </c>
      <c r="W18" s="116">
        <v>13.0229354608655</v>
      </c>
      <c r="X18" s="116">
        <v>790.675164568303</v>
      </c>
      <c r="Y18" s="116">
        <v>14.4612370993172</v>
      </c>
      <c r="Z18" s="116">
        <v>752.465974995111</v>
      </c>
      <c r="AA18" s="116">
        <v>13.7624012504736</v>
      </c>
      <c r="AB18" s="116">
        <v>1818.50518714398</v>
      </c>
      <c r="AC18" s="116">
        <v>33.259973066165</v>
      </c>
      <c r="AD18" s="126">
        <v>208526</v>
      </c>
      <c r="AE18" s="127">
        <v>6938</v>
      </c>
      <c r="AF18" s="12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13" t="s">
        <v>28</v>
      </c>
      <c r="B19" s="102">
        <v>499.33902360436</v>
      </c>
      <c r="C19" s="102">
        <v>7.479986</v>
      </c>
      <c r="D19" s="102">
        <v>3.7257</v>
      </c>
      <c r="E19" s="102">
        <v>66.1695</v>
      </c>
      <c r="F19" s="102">
        <v>219.303294391316</v>
      </c>
      <c r="G19" s="102">
        <v>77.0716687774619</v>
      </c>
      <c r="H19" s="102">
        <v>35.1438718653895</v>
      </c>
      <c r="I19" s="102">
        <v>15.4774118635306</v>
      </c>
      <c r="J19" s="102">
        <v>7.05753732815039</v>
      </c>
      <c r="K19" s="102">
        <v>31.5532405660377</v>
      </c>
      <c r="L19" s="102">
        <v>14.3879464527037</v>
      </c>
      <c r="M19" s="102">
        <v>28.6223243732231</v>
      </c>
      <c r="N19" s="102">
        <v>13.0514794374911</v>
      </c>
      <c r="O19" s="114">
        <v>66.5786488110623</v>
      </c>
      <c r="P19" s="114">
        <v>30.3591649162653</v>
      </c>
      <c r="Q19" s="69">
        <v>3735.04931657018</v>
      </c>
      <c r="R19" s="69">
        <v>603.755680692742</v>
      </c>
      <c r="S19" s="69">
        <v>16.1645972923099</v>
      </c>
      <c r="T19" s="69">
        <v>326.720201199654</v>
      </c>
      <c r="U19" s="69">
        <v>8.7474133139338</v>
      </c>
      <c r="V19" s="69">
        <v>488.330620197089</v>
      </c>
      <c r="W19" s="69">
        <v>13.0742750311397</v>
      </c>
      <c r="X19" s="69">
        <v>422.52703232956</v>
      </c>
      <c r="Y19" s="69">
        <v>11.3124887121318</v>
      </c>
      <c r="Z19" s="69">
        <v>714.910255686175</v>
      </c>
      <c r="AA19" s="69">
        <v>19.1405841019165</v>
      </c>
      <c r="AB19" s="69">
        <v>1178.80552646496</v>
      </c>
      <c r="AC19" s="69">
        <v>31.5606415485683</v>
      </c>
      <c r="AD19" s="124">
        <v>154760</v>
      </c>
      <c r="AE19" s="124">
        <v>5766</v>
      </c>
      <c r="AF19" s="12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1" customFormat="1" ht="28" customHeight="1" spans="1:16379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82" t="s">
        <v>45</v>
      </c>
      <c r="B21" s="37">
        <v>295.611428571429</v>
      </c>
      <c r="C21" s="37">
        <v>5.6</v>
      </c>
      <c r="D21" s="37">
        <v>0.01084316446</v>
      </c>
      <c r="E21" s="37">
        <v>0.60034305317</v>
      </c>
      <c r="F21" s="37">
        <v>337.971175182165</v>
      </c>
      <c r="G21" s="37">
        <v>137.543160131853</v>
      </c>
      <c r="H21" s="37">
        <v>40.6967132796806</v>
      </c>
      <c r="I21" s="36">
        <v>37.978615111034</v>
      </c>
      <c r="J21" s="37">
        <v>11.2372349773804</v>
      </c>
      <c r="K21" s="36">
        <v>2.67235426786954</v>
      </c>
      <c r="L21" s="37">
        <v>0.790704789078284</v>
      </c>
      <c r="M21" s="36">
        <v>32.1114243580847</v>
      </c>
      <c r="N21" s="37">
        <v>9.5012316777538</v>
      </c>
      <c r="O21" s="37">
        <v>127.665621313324</v>
      </c>
      <c r="P21" s="37">
        <v>37.7741152761068</v>
      </c>
      <c r="Q21" s="36">
        <v>1655.424</v>
      </c>
      <c r="R21" s="36">
        <v>84.56</v>
      </c>
      <c r="S21" s="37">
        <v>5.10805690868321</v>
      </c>
      <c r="T21" s="36">
        <v>5.964</v>
      </c>
      <c r="U21" s="37">
        <v>0.360270238923684</v>
      </c>
      <c r="V21" s="36">
        <v>140.9</v>
      </c>
      <c r="W21" s="37">
        <v>8.51141459831439</v>
      </c>
      <c r="X21" s="36">
        <v>100.2</v>
      </c>
      <c r="Y21" s="36">
        <v>6.05282996984458</v>
      </c>
      <c r="Z21" s="36">
        <v>145.6</v>
      </c>
      <c r="AA21" s="36">
        <v>8.79532977654063</v>
      </c>
      <c r="AB21" s="36">
        <v>1178.2</v>
      </c>
      <c r="AC21" s="37">
        <v>71.1720985076935</v>
      </c>
      <c r="AD21" s="36">
        <v>46112</v>
      </c>
      <c r="AE21" s="84">
        <v>5</v>
      </c>
      <c r="AF21" s="12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82" t="s">
        <v>46</v>
      </c>
      <c r="B22" s="37">
        <v>889.40324106113</v>
      </c>
      <c r="C22" s="37">
        <v>5.5859872611464</v>
      </c>
      <c r="D22" s="37">
        <v>0.81450745351</v>
      </c>
      <c r="E22" s="37">
        <v>10.76216484607</v>
      </c>
      <c r="F22" s="37">
        <v>422.842971159264</v>
      </c>
      <c r="G22" s="37">
        <v>174.193514676502</v>
      </c>
      <c r="H22" s="37">
        <v>41.1957928965767</v>
      </c>
      <c r="I22" s="36">
        <v>78.6955960247938</v>
      </c>
      <c r="J22" s="37">
        <v>18.61106874002</v>
      </c>
      <c r="K22" s="36">
        <v>62.265309666513</v>
      </c>
      <c r="L22" s="37">
        <v>14.7253978222239</v>
      </c>
      <c r="M22" s="36">
        <v>24.4328671686901</v>
      </c>
      <c r="N22" s="37">
        <v>5.77823656420375</v>
      </c>
      <c r="O22" s="37">
        <v>83.2556836227652</v>
      </c>
      <c r="P22" s="37">
        <v>19.6895039769756</v>
      </c>
      <c r="Q22" s="36">
        <v>4968.19517458988</v>
      </c>
      <c r="R22" s="36">
        <v>347.375087533702</v>
      </c>
      <c r="S22" s="37">
        <v>6.99197747524839</v>
      </c>
      <c r="T22" s="36">
        <v>452.887042000015</v>
      </c>
      <c r="U22" s="37">
        <v>9.11572565257362</v>
      </c>
      <c r="V22" s="36">
        <v>649.784974911658</v>
      </c>
      <c r="W22" s="37">
        <v>13.0788938855506</v>
      </c>
      <c r="X22" s="36">
        <v>339.724024566739</v>
      </c>
      <c r="Y22" s="36">
        <v>6.83797662185812</v>
      </c>
      <c r="Z22" s="36">
        <v>723.021326927174</v>
      </c>
      <c r="AA22" s="36">
        <v>14.5529976484239</v>
      </c>
      <c r="AB22" s="36">
        <v>2455.40271865059</v>
      </c>
      <c r="AC22" s="37">
        <v>49.4224287163453</v>
      </c>
      <c r="AD22" s="36">
        <v>19521</v>
      </c>
      <c r="AE22" s="84">
        <v>159</v>
      </c>
      <c r="AF22" s="12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47</v>
      </c>
      <c r="B23" s="37">
        <v>144.750396636014</v>
      </c>
      <c r="C23" s="37">
        <v>38.9341692789968</v>
      </c>
      <c r="D23" s="37">
        <v>1.99552726647</v>
      </c>
      <c r="E23" s="37">
        <v>84.73744559655</v>
      </c>
      <c r="F23" s="37">
        <v>281.556944205516</v>
      </c>
      <c r="G23" s="37">
        <v>245.881223120592</v>
      </c>
      <c r="H23" s="37">
        <v>87.3291276172951</v>
      </c>
      <c r="I23" s="36">
        <v>1.82870577441367</v>
      </c>
      <c r="J23" s="37">
        <v>0.649497663633843</v>
      </c>
      <c r="K23" s="36">
        <v>6.19444922300591</v>
      </c>
      <c r="L23" s="37">
        <v>2.200069772914</v>
      </c>
      <c r="M23" s="36">
        <v>21.4687195366707</v>
      </c>
      <c r="N23" s="37">
        <v>7.62500090248176</v>
      </c>
      <c r="O23" s="37">
        <v>6.18384655083434</v>
      </c>
      <c r="P23" s="37">
        <v>2.19630404367529</v>
      </c>
      <c r="Q23" s="36">
        <v>5635.73644582852</v>
      </c>
      <c r="R23" s="36">
        <v>628.499835414987</v>
      </c>
      <c r="S23" s="37">
        <v>11.1520444835598</v>
      </c>
      <c r="T23" s="36">
        <v>2.60337984016954</v>
      </c>
      <c r="U23" s="37">
        <v>0.0461941374511315</v>
      </c>
      <c r="V23" s="36">
        <v>419.085929760276</v>
      </c>
      <c r="W23" s="37">
        <v>7.43622299922269</v>
      </c>
      <c r="X23" s="36">
        <v>268.293010674217</v>
      </c>
      <c r="Y23" s="36">
        <v>4.7605670217741</v>
      </c>
      <c r="Z23" s="36">
        <v>2491.72565223721</v>
      </c>
      <c r="AA23" s="36">
        <v>44.2129555948548</v>
      </c>
      <c r="AB23" s="36">
        <v>1825.52863790166</v>
      </c>
      <c r="AC23" s="37">
        <v>32.3920157631375</v>
      </c>
      <c r="AD23" s="36">
        <v>17439</v>
      </c>
      <c r="AE23" s="84">
        <v>348</v>
      </c>
      <c r="AF23" s="123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48</v>
      </c>
      <c r="B24" s="37">
        <v>105.459211561113</v>
      </c>
      <c r="C24" s="37">
        <v>46.9941176470588</v>
      </c>
      <c r="D24" s="37">
        <v>3.27312027173</v>
      </c>
      <c r="E24" s="37">
        <v>100.59241706161</v>
      </c>
      <c r="F24" s="37">
        <v>210.678590396789</v>
      </c>
      <c r="G24" s="37">
        <v>179.720384437239</v>
      </c>
      <c r="H24" s="37">
        <v>85.3054807793981</v>
      </c>
      <c r="I24" s="36">
        <v>4.13191292264937</v>
      </c>
      <c r="J24" s="37">
        <v>1.9612400647201</v>
      </c>
      <c r="K24" s="36">
        <v>3.70940250115794</v>
      </c>
      <c r="L24" s="37">
        <v>1.76069267132067</v>
      </c>
      <c r="M24" s="36">
        <v>20.4001852709588</v>
      </c>
      <c r="N24" s="37">
        <v>9.68308418645549</v>
      </c>
      <c r="O24" s="37">
        <v>2.71670526478308</v>
      </c>
      <c r="P24" s="37">
        <v>1.2895022981056</v>
      </c>
      <c r="Q24" s="36">
        <v>4955.96259506899</v>
      </c>
      <c r="R24" s="36">
        <v>592.03693543642</v>
      </c>
      <c r="S24" s="37">
        <v>11.9459524578631</v>
      </c>
      <c r="T24" s="36">
        <v>11.5967618726316</v>
      </c>
      <c r="U24" s="37">
        <v>0.233996154130986</v>
      </c>
      <c r="V24" s="36">
        <v>339.479289391299</v>
      </c>
      <c r="W24" s="37">
        <v>6.84991629535438</v>
      </c>
      <c r="X24" s="36">
        <v>243.987029438946</v>
      </c>
      <c r="Y24" s="36">
        <v>4.92310070462809</v>
      </c>
      <c r="Z24" s="36">
        <v>2837.29478277345</v>
      </c>
      <c r="AA24" s="36">
        <v>57.2501250432451</v>
      </c>
      <c r="AB24" s="36">
        <v>931.567796156245</v>
      </c>
      <c r="AC24" s="37">
        <v>18.7969093447784</v>
      </c>
      <c r="AD24" s="36">
        <v>6477</v>
      </c>
      <c r="AE24" s="84">
        <v>212</v>
      </c>
      <c r="AF24" s="123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2:16379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4" t="s">
        <v>49</v>
      </c>
      <c r="B26" s="102">
        <v>163.1274185932</v>
      </c>
      <c r="C26" s="114">
        <v>5.3435976098353</v>
      </c>
      <c r="D26" s="69">
        <v>1.39742545506</v>
      </c>
      <c r="E26" s="69">
        <v>37.94241640318</v>
      </c>
      <c r="F26" s="69">
        <v>82.5775006708339</v>
      </c>
      <c r="G26" s="69">
        <v>60.0704770096426</v>
      </c>
      <c r="H26" s="69">
        <v>72.7443632002043</v>
      </c>
      <c r="I26" s="69">
        <v>2.5545969436585</v>
      </c>
      <c r="J26" s="69">
        <v>3.09357503303655</v>
      </c>
      <c r="K26" s="69">
        <v>1.24983222657617</v>
      </c>
      <c r="L26" s="69">
        <v>1.51352634364437</v>
      </c>
      <c r="M26" s="69">
        <v>11.4203920743072</v>
      </c>
      <c r="N26" s="69">
        <v>13.8299076401338</v>
      </c>
      <c r="O26" s="69">
        <v>7.28220241664948</v>
      </c>
      <c r="P26" s="69">
        <v>8.818627782981</v>
      </c>
      <c r="Q26" s="69">
        <v>871.687284093238</v>
      </c>
      <c r="R26" s="69">
        <v>217.010346120545</v>
      </c>
      <c r="S26" s="69">
        <v>24.895435562799</v>
      </c>
      <c r="T26" s="69">
        <v>9.2586451667184</v>
      </c>
      <c r="U26" s="69">
        <v>1.06215214282374</v>
      </c>
      <c r="V26" s="69">
        <v>168.950712946655</v>
      </c>
      <c r="W26" s="69">
        <v>19.382032528145</v>
      </c>
      <c r="X26" s="69">
        <v>64.3257815185813</v>
      </c>
      <c r="Y26" s="69">
        <v>7.37945622156177</v>
      </c>
      <c r="Z26" s="69">
        <v>195.820191874499</v>
      </c>
      <c r="AA26" s="69">
        <v>22.464500222485</v>
      </c>
      <c r="AB26" s="69">
        <v>216.32160646624</v>
      </c>
      <c r="AC26" s="69">
        <v>24.8164233221855</v>
      </c>
      <c r="AD26" s="69">
        <v>3156519</v>
      </c>
      <c r="AE26" s="84"/>
      <c r="AF26" s="84">
        <v>1053999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1"/>
    </row>
    <row r="42" ht="13.5" spans="32:32">
      <c r="AF42" s="51"/>
    </row>
    <row r="72" s="7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P12" sqref="P12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33365.073268</v>
      </c>
      <c r="C9" s="86">
        <v>-12.9480208517429</v>
      </c>
      <c r="D9" s="87">
        <v>32728.708391</v>
      </c>
      <c r="E9" s="87">
        <v>-12.705233554849</v>
      </c>
      <c r="F9" s="86">
        <v>14896.952887</v>
      </c>
      <c r="G9" s="86">
        <v>44.6483445947876</v>
      </c>
      <c r="H9" s="86">
        <v>720.488069</v>
      </c>
      <c r="I9" s="97">
        <v>2.15940802291302</v>
      </c>
      <c r="J9" s="86">
        <v>3045.294497</v>
      </c>
      <c r="K9" s="97">
        <v>9.12719259609929</v>
      </c>
      <c r="L9" s="97">
        <v>8726.744965</v>
      </c>
      <c r="M9" s="97">
        <v>26.1553298411897</v>
      </c>
      <c r="N9" s="86">
        <v>2404.425356</v>
      </c>
      <c r="O9" s="97">
        <v>7.20641413458562</v>
      </c>
      <c r="P9" s="86">
        <v>8252.1981</v>
      </c>
      <c r="Q9" s="97">
        <v>24.7330435444138</v>
      </c>
      <c r="R9" s="86">
        <v>4946.264993</v>
      </c>
      <c r="S9" s="97">
        <v>14.8246789487614</v>
      </c>
      <c r="T9" s="86">
        <v>3305.933107</v>
      </c>
      <c r="U9" s="97">
        <v>9.90836459565241</v>
      </c>
      <c r="V9" s="86">
        <v>10215.922281</v>
      </c>
      <c r="W9" s="97">
        <v>30.6186118607986</v>
      </c>
      <c r="X9" s="86">
        <v>7247.86279</v>
      </c>
      <c r="Y9" s="97">
        <v>21.722903863518</v>
      </c>
      <c r="Z9" s="86">
        <v>5165.163428</v>
      </c>
      <c r="AA9" s="97">
        <v>71.2646414212817</v>
      </c>
      <c r="AB9" s="86">
        <v>2968.059491</v>
      </c>
      <c r="AC9" s="97">
        <v>8.89570799728058</v>
      </c>
      <c r="AD9" s="86">
        <v>2074.159705</v>
      </c>
      <c r="AE9" s="97">
        <v>69.8826863575155</v>
      </c>
      <c r="AF9" s="9"/>
      <c r="AG9" s="103"/>
    </row>
    <row r="10" s="1" customFormat="1" ht="28" customHeight="1" spans="1:33">
      <c r="A10" s="7" t="s">
        <v>17</v>
      </c>
      <c r="B10" s="86">
        <v>9165.706942</v>
      </c>
      <c r="C10" s="86">
        <v>4.7374262617316</v>
      </c>
      <c r="D10" s="86">
        <v>8829.652987</v>
      </c>
      <c r="E10" s="86">
        <v>3.35406448102977</v>
      </c>
      <c r="F10" s="86">
        <v>3234.920362</v>
      </c>
      <c r="G10" s="86">
        <v>35.2937354692919</v>
      </c>
      <c r="H10" s="86">
        <v>153.8512</v>
      </c>
      <c r="I10" s="97">
        <v>1.67855246707712</v>
      </c>
      <c r="J10" s="86">
        <v>686.786469</v>
      </c>
      <c r="K10" s="97">
        <v>7.49300052190126</v>
      </c>
      <c r="L10" s="97">
        <v>2394.282693</v>
      </c>
      <c r="M10" s="97">
        <v>26.1221824803135</v>
      </c>
      <c r="N10" s="86">
        <v>0</v>
      </c>
      <c r="O10" s="97">
        <v>0</v>
      </c>
      <c r="P10" s="86">
        <v>2682.705732</v>
      </c>
      <c r="Q10" s="97">
        <v>29.2689450903895</v>
      </c>
      <c r="R10" s="86">
        <v>1634.346203</v>
      </c>
      <c r="S10" s="97">
        <v>17.8310981721545</v>
      </c>
      <c r="T10" s="86">
        <v>1048.359529</v>
      </c>
      <c r="U10" s="97">
        <v>11.437846918235</v>
      </c>
      <c r="V10" s="86">
        <v>3248.080848</v>
      </c>
      <c r="W10" s="97">
        <v>35.4373194403186</v>
      </c>
      <c r="X10" s="86">
        <v>1956.884998</v>
      </c>
      <c r="Y10" s="97">
        <v>21.3500716353146</v>
      </c>
      <c r="Z10" s="86">
        <v>2880.507862</v>
      </c>
      <c r="AA10" s="97">
        <v>147.198627663045</v>
      </c>
      <c r="AB10" s="86">
        <v>1291.19585</v>
      </c>
      <c r="AC10" s="97">
        <v>14.0872478050041</v>
      </c>
      <c r="AD10" s="86">
        <v>1072.112133</v>
      </c>
      <c r="AE10" s="97">
        <v>83.0324952639834</v>
      </c>
      <c r="AF10" s="9"/>
      <c r="AG10" s="104"/>
    </row>
    <row r="11" s="1" customFormat="1" ht="28" customHeight="1" spans="1:33">
      <c r="A11" s="7" t="s">
        <v>18</v>
      </c>
      <c r="B11" s="86">
        <v>5589.74853</v>
      </c>
      <c r="C11" s="86">
        <v>-58.6687246195397</v>
      </c>
      <c r="D11" s="86">
        <v>5587.285723</v>
      </c>
      <c r="E11" s="86">
        <v>-58.0141288568287</v>
      </c>
      <c r="F11" s="86">
        <v>2178.618238</v>
      </c>
      <c r="G11" s="86">
        <v>38.9752459579787</v>
      </c>
      <c r="H11" s="86">
        <v>129.6421</v>
      </c>
      <c r="I11" s="97">
        <v>2.31928322542982</v>
      </c>
      <c r="J11" s="86">
        <v>552.261854</v>
      </c>
      <c r="K11" s="97">
        <v>9.87990516990216</v>
      </c>
      <c r="L11" s="97">
        <v>1496.714284</v>
      </c>
      <c r="M11" s="97">
        <v>26.7760575626467</v>
      </c>
      <c r="N11" s="86">
        <v>0</v>
      </c>
      <c r="O11" s="97">
        <v>0</v>
      </c>
      <c r="P11" s="86">
        <v>1419.230519</v>
      </c>
      <c r="Q11" s="97">
        <v>25.3898813405118</v>
      </c>
      <c r="R11" s="86">
        <v>844.669685</v>
      </c>
      <c r="S11" s="97">
        <v>15.1110498167616</v>
      </c>
      <c r="T11" s="86">
        <v>574.560834</v>
      </c>
      <c r="U11" s="97">
        <v>10.2788315237501</v>
      </c>
      <c r="V11" s="86">
        <v>1991.899773</v>
      </c>
      <c r="W11" s="97">
        <v>35.6348727015095</v>
      </c>
      <c r="X11" s="86">
        <v>1272.357637</v>
      </c>
      <c r="Y11" s="97">
        <v>22.7623412783473</v>
      </c>
      <c r="Z11" s="86">
        <v>396.378623</v>
      </c>
      <c r="AA11" s="97">
        <v>31.1530823939244</v>
      </c>
      <c r="AB11" s="86">
        <v>719.542136</v>
      </c>
      <c r="AC11" s="97">
        <v>12.8725314231623</v>
      </c>
      <c r="AD11" s="86">
        <v>461.289184</v>
      </c>
      <c r="AE11" s="97">
        <v>64.1087103757882</v>
      </c>
      <c r="AF11" s="9"/>
      <c r="AG11" s="104"/>
    </row>
    <row r="12" s="1" customFormat="1" ht="28" customHeight="1" spans="1:33">
      <c r="A12" s="7" t="s">
        <v>19</v>
      </c>
      <c r="B12" s="86">
        <v>2595.868914</v>
      </c>
      <c r="C12" s="86">
        <v>1.78623437076623</v>
      </c>
      <c r="D12" s="86">
        <v>2572.189607</v>
      </c>
      <c r="E12" s="86">
        <v>4.82344397851717</v>
      </c>
      <c r="F12" s="86">
        <v>1107.686246</v>
      </c>
      <c r="G12" s="86">
        <v>42.6711164044549</v>
      </c>
      <c r="H12" s="86">
        <v>61.3012</v>
      </c>
      <c r="I12" s="97">
        <v>2.36149058488244</v>
      </c>
      <c r="J12" s="86">
        <v>276.906044</v>
      </c>
      <c r="K12" s="97">
        <v>10.6671813243956</v>
      </c>
      <c r="L12" s="97">
        <v>769.479002</v>
      </c>
      <c r="M12" s="97">
        <v>29.6424444951768</v>
      </c>
      <c r="N12" s="86">
        <v>0</v>
      </c>
      <c r="O12" s="97">
        <v>0</v>
      </c>
      <c r="P12" s="86">
        <v>710.224892</v>
      </c>
      <c r="Q12" s="97">
        <v>27.3598134393315</v>
      </c>
      <c r="R12" s="86">
        <v>365.168367</v>
      </c>
      <c r="S12" s="97">
        <v>14.0672884147031</v>
      </c>
      <c r="T12" s="86">
        <v>345.056525</v>
      </c>
      <c r="U12" s="97">
        <v>13.2925250246284</v>
      </c>
      <c r="V12" s="86">
        <v>777.957776</v>
      </c>
      <c r="W12" s="97">
        <v>29.9690701562136</v>
      </c>
      <c r="X12" s="86">
        <v>593.302264</v>
      </c>
      <c r="Y12" s="97">
        <v>22.8556326862351</v>
      </c>
      <c r="Z12" s="86">
        <v>305.098964</v>
      </c>
      <c r="AA12" s="97">
        <v>51.4238664695202</v>
      </c>
      <c r="AB12" s="86">
        <v>184.655512</v>
      </c>
      <c r="AC12" s="97">
        <v>7.1134374699785</v>
      </c>
      <c r="AD12" s="86">
        <v>136.622429</v>
      </c>
      <c r="AE12" s="97">
        <v>73.987733981101</v>
      </c>
      <c r="AF12" s="9"/>
      <c r="AG12" s="104"/>
    </row>
    <row r="13" s="1" customFormat="1" ht="28" customHeight="1" spans="1:33">
      <c r="A13" s="7" t="s">
        <v>20</v>
      </c>
      <c r="B13" s="86">
        <v>1458.550187</v>
      </c>
      <c r="C13" s="86">
        <v>3.07863252561545</v>
      </c>
      <c r="D13" s="86">
        <v>1400.537887</v>
      </c>
      <c r="E13" s="86">
        <v>0.834944609479412</v>
      </c>
      <c r="F13" s="86">
        <v>592.084468</v>
      </c>
      <c r="G13" s="86">
        <v>40.5940414856633</v>
      </c>
      <c r="H13" s="86">
        <v>52.1272</v>
      </c>
      <c r="I13" s="97">
        <v>3.57390513296064</v>
      </c>
      <c r="J13" s="86">
        <v>144.208196</v>
      </c>
      <c r="K13" s="97">
        <v>9.88709180426714</v>
      </c>
      <c r="L13" s="97">
        <v>395.749072</v>
      </c>
      <c r="M13" s="97">
        <v>27.1330445484355</v>
      </c>
      <c r="N13" s="86">
        <v>0</v>
      </c>
      <c r="O13" s="97">
        <v>0</v>
      </c>
      <c r="P13" s="86">
        <v>412.551758</v>
      </c>
      <c r="Q13" s="97">
        <v>28.2850574273726</v>
      </c>
      <c r="R13" s="86">
        <v>239.228798</v>
      </c>
      <c r="S13" s="97">
        <v>16.4018214890538</v>
      </c>
      <c r="T13" s="86">
        <v>173.32296</v>
      </c>
      <c r="U13" s="97">
        <v>11.8832359383188</v>
      </c>
      <c r="V13" s="86">
        <v>453.913961</v>
      </c>
      <c r="W13" s="97">
        <v>31.1209010869641</v>
      </c>
      <c r="X13" s="86">
        <v>366.744054</v>
      </c>
      <c r="Y13" s="97">
        <v>25.1444247355199</v>
      </c>
      <c r="Z13" s="86">
        <v>169.020001</v>
      </c>
      <c r="AA13" s="97">
        <v>46.0866370310669</v>
      </c>
      <c r="AB13" s="86">
        <v>87.169907</v>
      </c>
      <c r="AC13" s="97">
        <v>5.97647635144419</v>
      </c>
      <c r="AD13" s="86">
        <v>19.667246</v>
      </c>
      <c r="AE13" s="97">
        <v>22.561967400057</v>
      </c>
      <c r="AF13" s="9"/>
      <c r="AG13" s="104"/>
    </row>
    <row r="14" s="1" customFormat="1" ht="28" customHeight="1" spans="1:33">
      <c r="A14" s="7" t="s">
        <v>21</v>
      </c>
      <c r="B14" s="86">
        <v>792.212183</v>
      </c>
      <c r="C14" s="86">
        <v>-5.82113534784185</v>
      </c>
      <c r="D14" s="86">
        <v>777.918038</v>
      </c>
      <c r="E14" s="86">
        <v>-5.64800013104909</v>
      </c>
      <c r="F14" s="86">
        <v>357.980543</v>
      </c>
      <c r="G14" s="86">
        <v>45.1874574365136</v>
      </c>
      <c r="H14" s="86">
        <v>18.7927</v>
      </c>
      <c r="I14" s="97">
        <v>2.37218013093848</v>
      </c>
      <c r="J14" s="86">
        <v>110.447834</v>
      </c>
      <c r="K14" s="97">
        <v>13.941698495692</v>
      </c>
      <c r="L14" s="97">
        <v>225.098009</v>
      </c>
      <c r="M14" s="97">
        <v>28.4138534890469</v>
      </c>
      <c r="N14" s="86">
        <v>3.642</v>
      </c>
      <c r="O14" s="97">
        <v>0.459725320836173</v>
      </c>
      <c r="P14" s="86">
        <v>196.382628</v>
      </c>
      <c r="Q14" s="97">
        <v>24.7891451575922</v>
      </c>
      <c r="R14" s="86">
        <v>123.888701</v>
      </c>
      <c r="S14" s="97">
        <v>15.6383231233393</v>
      </c>
      <c r="T14" s="86">
        <v>72.493927</v>
      </c>
      <c r="U14" s="97">
        <v>9.15082203425291</v>
      </c>
      <c r="V14" s="86">
        <v>237.849012</v>
      </c>
      <c r="W14" s="97">
        <v>30.0233974058942</v>
      </c>
      <c r="X14" s="86">
        <v>200.364596</v>
      </c>
      <c r="Y14" s="97">
        <v>25.2917842340226</v>
      </c>
      <c r="Z14" s="86">
        <v>104.872501</v>
      </c>
      <c r="AA14" s="97">
        <v>52.340834206059</v>
      </c>
      <c r="AB14" s="86">
        <v>37.484416</v>
      </c>
      <c r="AC14" s="97">
        <v>4.73161317187166</v>
      </c>
      <c r="AD14" s="86">
        <v>24.46345</v>
      </c>
      <c r="AE14" s="97">
        <v>65.2629882242263</v>
      </c>
      <c r="AF14" s="9"/>
      <c r="AG14" s="104"/>
    </row>
    <row r="15" s="1" customFormat="1" ht="28" customHeight="1" spans="1:33">
      <c r="A15" s="7" t="s">
        <v>22</v>
      </c>
      <c r="B15" s="86">
        <v>984.271978</v>
      </c>
      <c r="C15" s="86">
        <v>17.0161879094139</v>
      </c>
      <c r="D15" s="86">
        <v>974.837028</v>
      </c>
      <c r="E15" s="86">
        <v>16.0702896975097</v>
      </c>
      <c r="F15" s="86">
        <v>425.369173</v>
      </c>
      <c r="G15" s="86">
        <v>43.2166293979366</v>
      </c>
      <c r="H15" s="86">
        <v>31.1428</v>
      </c>
      <c r="I15" s="97">
        <v>3.16404415609605</v>
      </c>
      <c r="J15" s="86">
        <v>111.778558</v>
      </c>
      <c r="K15" s="97">
        <v>11.3564706197498</v>
      </c>
      <c r="L15" s="97">
        <v>282.447815</v>
      </c>
      <c r="M15" s="97">
        <v>28.6961146220908</v>
      </c>
      <c r="N15" s="86">
        <v>0</v>
      </c>
      <c r="O15" s="97">
        <v>0</v>
      </c>
      <c r="P15" s="86">
        <v>262.479465</v>
      </c>
      <c r="Q15" s="97">
        <v>26.6673715057242</v>
      </c>
      <c r="R15" s="86">
        <v>181.709741</v>
      </c>
      <c r="S15" s="97">
        <v>18.4613343731706</v>
      </c>
      <c r="T15" s="86">
        <v>80.769724</v>
      </c>
      <c r="U15" s="97">
        <v>8.20603713255362</v>
      </c>
      <c r="V15" s="86">
        <v>296.42334</v>
      </c>
      <c r="W15" s="97">
        <v>30.1159990963392</v>
      </c>
      <c r="X15" s="86">
        <v>248.28061</v>
      </c>
      <c r="Y15" s="97">
        <v>25.2247971647528</v>
      </c>
      <c r="Z15" s="86">
        <v>123.019621</v>
      </c>
      <c r="AA15" s="97">
        <v>49.5486220208658</v>
      </c>
      <c r="AB15" s="86">
        <v>48.14273</v>
      </c>
      <c r="AC15" s="97">
        <v>4.89120193158643</v>
      </c>
      <c r="AD15" s="86">
        <v>23.688169</v>
      </c>
      <c r="AE15" s="97">
        <v>49.2040418148285</v>
      </c>
      <c r="AF15" s="9"/>
      <c r="AG15" s="104"/>
    </row>
    <row r="16" s="1" customFormat="1" ht="28" customHeight="1" spans="1:33">
      <c r="A16" s="7" t="s">
        <v>23</v>
      </c>
      <c r="B16" s="86">
        <v>1920.980291</v>
      </c>
      <c r="C16" s="86">
        <v>6.04064607155794</v>
      </c>
      <c r="D16" s="86">
        <v>1841.180291</v>
      </c>
      <c r="E16" s="86">
        <v>5.50868621304729</v>
      </c>
      <c r="F16" s="86">
        <v>818.575642</v>
      </c>
      <c r="G16" s="86">
        <v>42.612391487571</v>
      </c>
      <c r="H16" s="86">
        <v>41.8726</v>
      </c>
      <c r="I16" s="97">
        <v>2.17975167138245</v>
      </c>
      <c r="J16" s="86">
        <v>233.66888</v>
      </c>
      <c r="K16" s="97">
        <v>12.1640435924702</v>
      </c>
      <c r="L16" s="97">
        <v>543.034162</v>
      </c>
      <c r="M16" s="97">
        <v>28.2685962237184</v>
      </c>
      <c r="N16" s="86">
        <v>0</v>
      </c>
      <c r="O16" s="97">
        <v>0</v>
      </c>
      <c r="P16" s="86">
        <v>535.102588</v>
      </c>
      <c r="Q16" s="97">
        <v>27.8557042207572</v>
      </c>
      <c r="R16" s="86">
        <v>333.36028</v>
      </c>
      <c r="S16" s="97">
        <v>17.3536543587578</v>
      </c>
      <c r="T16" s="86">
        <v>201.742308</v>
      </c>
      <c r="U16" s="97">
        <v>10.5020498619993</v>
      </c>
      <c r="V16" s="86">
        <v>567.302061</v>
      </c>
      <c r="W16" s="97">
        <v>29.5319042916719</v>
      </c>
      <c r="X16" s="86">
        <v>418.288411</v>
      </c>
      <c r="Y16" s="97">
        <v>21.7747372505448</v>
      </c>
      <c r="Z16" s="86">
        <v>204.391427</v>
      </c>
      <c r="AA16" s="97">
        <v>48.8637556348651</v>
      </c>
      <c r="AB16" s="86">
        <v>149.01365</v>
      </c>
      <c r="AC16" s="97">
        <v>7.75716704112713</v>
      </c>
      <c r="AD16" s="86">
        <v>101.974351</v>
      </c>
      <c r="AE16" s="97">
        <v>68.4328925571583</v>
      </c>
      <c r="AF16" s="9"/>
      <c r="AG16" s="104"/>
    </row>
    <row r="17" s="1" customFormat="1" ht="28" customHeight="1" spans="1:33">
      <c r="A17" s="7" t="s">
        <v>24</v>
      </c>
      <c r="B17" s="86">
        <v>2231.77961</v>
      </c>
      <c r="C17" s="86">
        <v>3.18973519317156</v>
      </c>
      <c r="D17" s="86">
        <v>2211.150047</v>
      </c>
      <c r="E17" s="86">
        <v>4.20223846168023</v>
      </c>
      <c r="F17" s="86">
        <v>977.454939</v>
      </c>
      <c r="G17" s="86">
        <v>43.7971085774012</v>
      </c>
      <c r="H17" s="86">
        <v>63.6618</v>
      </c>
      <c r="I17" s="97">
        <v>2.85251284287878</v>
      </c>
      <c r="J17" s="86">
        <v>258.627574</v>
      </c>
      <c r="K17" s="97">
        <v>11.5884011504165</v>
      </c>
      <c r="L17" s="97">
        <v>655.165565</v>
      </c>
      <c r="M17" s="97">
        <v>29.3561945841059</v>
      </c>
      <c r="N17" s="86">
        <v>0</v>
      </c>
      <c r="O17" s="97">
        <v>0</v>
      </c>
      <c r="P17" s="86">
        <v>555.909921</v>
      </c>
      <c r="Q17" s="97">
        <v>24.9088179903212</v>
      </c>
      <c r="R17" s="86">
        <v>353.526583</v>
      </c>
      <c r="S17" s="97">
        <v>15.8405687289167</v>
      </c>
      <c r="T17" s="86">
        <v>202.383338</v>
      </c>
      <c r="U17" s="97">
        <v>9.06824926140444</v>
      </c>
      <c r="V17" s="86">
        <v>698.41475</v>
      </c>
      <c r="W17" s="97">
        <v>31.2940734322777</v>
      </c>
      <c r="X17" s="86">
        <v>594.964869</v>
      </c>
      <c r="Y17" s="97">
        <v>26.6587644377663</v>
      </c>
      <c r="Z17" s="86">
        <v>237.028426</v>
      </c>
      <c r="AA17" s="97">
        <v>39.8390624976548</v>
      </c>
      <c r="AB17" s="86">
        <v>103.449881</v>
      </c>
      <c r="AC17" s="97">
        <v>4.63530899451134</v>
      </c>
      <c r="AD17" s="86">
        <v>72.913036</v>
      </c>
      <c r="AE17" s="97">
        <v>70.481507852097</v>
      </c>
      <c r="AF17" s="9"/>
      <c r="AG17" s="104"/>
    </row>
    <row r="18" s="1" customFormat="1" ht="28" customHeight="1" spans="1:33">
      <c r="A18" s="7" t="s">
        <v>25</v>
      </c>
      <c r="B18" s="86">
        <v>2814.047682</v>
      </c>
      <c r="C18" s="86">
        <v>-2.8779702401876</v>
      </c>
      <c r="D18" s="86">
        <v>2780.836855</v>
      </c>
      <c r="E18" s="86">
        <v>-2.7046675081743</v>
      </c>
      <c r="F18" s="86">
        <v>1157.63345</v>
      </c>
      <c r="G18" s="86">
        <v>41.1376629260684</v>
      </c>
      <c r="H18" s="86">
        <v>69.6707</v>
      </c>
      <c r="I18" s="97">
        <v>2.47581803413095</v>
      </c>
      <c r="J18" s="86">
        <v>275.807872</v>
      </c>
      <c r="K18" s="97">
        <v>9.80110869350934</v>
      </c>
      <c r="L18" s="97">
        <v>812.154878</v>
      </c>
      <c r="M18" s="97">
        <v>28.8607361984281</v>
      </c>
      <c r="N18" s="86">
        <v>0</v>
      </c>
      <c r="O18" s="97">
        <v>0</v>
      </c>
      <c r="P18" s="86">
        <v>705.728914</v>
      </c>
      <c r="Q18" s="97">
        <v>25.0787830822548</v>
      </c>
      <c r="R18" s="86">
        <v>431.80701</v>
      </c>
      <c r="S18" s="97">
        <v>15.3446941486473</v>
      </c>
      <c r="T18" s="86">
        <v>273.921904</v>
      </c>
      <c r="U18" s="97">
        <v>9.73408893360749</v>
      </c>
      <c r="V18" s="86">
        <v>950.685318</v>
      </c>
      <c r="W18" s="97">
        <v>33.7835539916768</v>
      </c>
      <c r="X18" s="86">
        <v>773.832054</v>
      </c>
      <c r="Y18" s="97">
        <v>27.4988963033498</v>
      </c>
      <c r="Z18" s="86">
        <v>332.335039</v>
      </c>
      <c r="AA18" s="97">
        <v>42.946662299931</v>
      </c>
      <c r="AB18" s="86">
        <v>176.853264</v>
      </c>
      <c r="AC18" s="97">
        <v>6.28465768832697</v>
      </c>
      <c r="AD18" s="86">
        <v>61.562652</v>
      </c>
      <c r="AE18" s="97">
        <v>34.8100174164724</v>
      </c>
      <c r="AF18" s="9"/>
      <c r="AG18" s="104"/>
    </row>
    <row r="19" s="1" customFormat="1" ht="28" customHeight="1" spans="1:33">
      <c r="A19" s="7" t="s">
        <v>26</v>
      </c>
      <c r="B19" s="86">
        <v>2726.555084</v>
      </c>
      <c r="C19" s="86">
        <v>71.6773024782712</v>
      </c>
      <c r="D19" s="86">
        <v>2693.981939</v>
      </c>
      <c r="E19" s="86">
        <v>79.6201617515737</v>
      </c>
      <c r="F19" s="86">
        <v>1894.592677</v>
      </c>
      <c r="G19" s="86">
        <v>69.4866825951131</v>
      </c>
      <c r="H19" s="86">
        <v>39.0992</v>
      </c>
      <c r="I19" s="97">
        <v>1.4340146740274</v>
      </c>
      <c r="J19" s="86">
        <v>188.983405</v>
      </c>
      <c r="K19" s="97">
        <v>6.93121536802959</v>
      </c>
      <c r="L19" s="97">
        <v>440.506875</v>
      </c>
      <c r="M19" s="97">
        <v>16.1561700177996</v>
      </c>
      <c r="N19" s="86">
        <v>1226.003197</v>
      </c>
      <c r="O19" s="97">
        <v>44.9652825352565</v>
      </c>
      <c r="P19" s="86">
        <v>373.329225</v>
      </c>
      <c r="Q19" s="97">
        <v>13.6923411960673</v>
      </c>
      <c r="R19" s="86">
        <v>222.597395</v>
      </c>
      <c r="S19" s="97">
        <v>8.16405273842617</v>
      </c>
      <c r="T19" s="86">
        <v>150.73183</v>
      </c>
      <c r="U19" s="97">
        <v>5.52828845764115</v>
      </c>
      <c r="V19" s="86">
        <v>458.633182</v>
      </c>
      <c r="W19" s="97">
        <v>16.8209762088196</v>
      </c>
      <c r="X19" s="86">
        <v>368.208212</v>
      </c>
      <c r="Y19" s="97">
        <v>13.5045212972488</v>
      </c>
      <c r="Z19" s="86">
        <v>179.942165</v>
      </c>
      <c r="AA19" s="97">
        <v>48.8696773009506</v>
      </c>
      <c r="AB19" s="86">
        <v>90.42497</v>
      </c>
      <c r="AC19" s="97">
        <v>3.31645491157075</v>
      </c>
      <c r="AD19" s="86">
        <v>58.366855</v>
      </c>
      <c r="AE19" s="97">
        <v>64.5472760455436</v>
      </c>
      <c r="AF19" s="9"/>
      <c r="AG19" s="104"/>
    </row>
    <row r="20" s="1" customFormat="1" ht="28" customHeight="1" spans="1:33">
      <c r="A20" s="7" t="s">
        <v>27</v>
      </c>
      <c r="B20" s="88">
        <v>1125.999993</v>
      </c>
      <c r="C20" s="88">
        <v>-2.24966188821949</v>
      </c>
      <c r="D20" s="88">
        <v>1103.983795</v>
      </c>
      <c r="E20" s="88">
        <v>-1.69528891451624</v>
      </c>
      <c r="F20" s="88">
        <v>558.935143</v>
      </c>
      <c r="G20" s="88">
        <v>49.6390005750204</v>
      </c>
      <c r="H20" s="88">
        <v>33.471169</v>
      </c>
      <c r="I20" s="97">
        <v>2.97257275382594</v>
      </c>
      <c r="J20" s="86">
        <v>108.947225</v>
      </c>
      <c r="K20" s="97">
        <v>9.6755973070419</v>
      </c>
      <c r="L20" s="97">
        <v>416.516749</v>
      </c>
      <c r="M20" s="97">
        <v>36.9908305141526</v>
      </c>
      <c r="N20" s="86">
        <v>0</v>
      </c>
      <c r="O20" s="97">
        <v>0</v>
      </c>
      <c r="P20" s="86">
        <v>248.839047</v>
      </c>
      <c r="Q20" s="97">
        <v>22.0993826418256</v>
      </c>
      <c r="R20" s="86">
        <v>137.410734</v>
      </c>
      <c r="S20" s="97">
        <v>12.2034400403411</v>
      </c>
      <c r="T20" s="86">
        <v>111.428313</v>
      </c>
      <c r="U20" s="97">
        <v>9.89594260148455</v>
      </c>
      <c r="V20" s="86">
        <v>318.225803</v>
      </c>
      <c r="W20" s="97">
        <v>28.2616167831539</v>
      </c>
      <c r="X20" s="86">
        <v>269.551336</v>
      </c>
      <c r="Y20" s="97">
        <v>23.9388399356766</v>
      </c>
      <c r="Z20" s="86">
        <v>140.527499</v>
      </c>
      <c r="AA20" s="97">
        <v>52.1338536418903</v>
      </c>
      <c r="AB20" s="86">
        <v>48.674467</v>
      </c>
      <c r="AC20" s="97">
        <v>4.3227768474773</v>
      </c>
      <c r="AD20" s="86">
        <v>23.8011</v>
      </c>
      <c r="AE20" s="97">
        <v>48.8985323660555</v>
      </c>
      <c r="AF20" s="9"/>
      <c r="AG20" s="104"/>
    </row>
    <row r="21" s="1" customFormat="1" ht="28" customHeight="1" spans="1:33">
      <c r="A21" s="89" t="s">
        <v>28</v>
      </c>
      <c r="B21" s="90">
        <v>1959.351874</v>
      </c>
      <c r="C21" s="90">
        <v>147.120938070209</v>
      </c>
      <c r="D21" s="90">
        <v>1955.154194</v>
      </c>
      <c r="E21" s="90">
        <v>148.624256715971</v>
      </c>
      <c r="F21" s="90">
        <v>1593.102006</v>
      </c>
      <c r="G21" s="90">
        <v>81.3076011072833</v>
      </c>
      <c r="H21" s="90">
        <v>25.8554</v>
      </c>
      <c r="I21" s="98">
        <v>1.31958941847522</v>
      </c>
      <c r="J21" s="86">
        <v>96.870586</v>
      </c>
      <c r="K21" s="97">
        <v>4.94401170537273</v>
      </c>
      <c r="L21" s="97">
        <v>295.595861</v>
      </c>
      <c r="M21" s="97">
        <v>15.0864102013766</v>
      </c>
      <c r="N21" s="86">
        <v>1174.780159</v>
      </c>
      <c r="O21" s="97">
        <v>59.9575897820587</v>
      </c>
      <c r="P21" s="86">
        <v>149.713411</v>
      </c>
      <c r="Q21" s="97">
        <v>7.64096602487032</v>
      </c>
      <c r="R21" s="86">
        <v>78.551496</v>
      </c>
      <c r="S21" s="97">
        <v>4.0090550881827</v>
      </c>
      <c r="T21" s="86">
        <v>71.161915</v>
      </c>
      <c r="U21" s="97">
        <v>3.63191093668763</v>
      </c>
      <c r="V21" s="86">
        <v>216.536457</v>
      </c>
      <c r="W21" s="97">
        <v>11.0514328678464</v>
      </c>
      <c r="X21" s="86">
        <v>185.083749</v>
      </c>
      <c r="Y21" s="97">
        <v>9.44617204576701</v>
      </c>
      <c r="Z21" s="86">
        <v>92.0413</v>
      </c>
      <c r="AA21" s="97">
        <v>49.7295416249646</v>
      </c>
      <c r="AB21" s="86">
        <v>31.452708</v>
      </c>
      <c r="AC21" s="97">
        <v>1.60526082207937</v>
      </c>
      <c r="AD21" s="86">
        <v>17.6991</v>
      </c>
      <c r="AE21" s="97">
        <v>56.2721022304343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281.416773</v>
      </c>
      <c r="C23" s="92">
        <v>58.0928217631697</v>
      </c>
      <c r="D23" s="92">
        <v>281.416773</v>
      </c>
      <c r="E23" s="92">
        <v>58.0928217631697</v>
      </c>
      <c r="F23" s="84">
        <v>123.73139</v>
      </c>
      <c r="G23" s="84">
        <v>43.9673117849305</v>
      </c>
      <c r="H23" s="84">
        <v>0.01</v>
      </c>
      <c r="I23" s="84">
        <v>0.00355344846485039</v>
      </c>
      <c r="J23" s="84">
        <v>27.353</v>
      </c>
      <c r="K23" s="84">
        <v>9.71974758590527</v>
      </c>
      <c r="L23" s="84">
        <v>96.36839</v>
      </c>
      <c r="M23" s="84">
        <v>34.2440107505603</v>
      </c>
      <c r="N23" s="84">
        <v>0</v>
      </c>
      <c r="O23" s="84">
        <v>0</v>
      </c>
      <c r="P23" s="84">
        <v>29.97155</v>
      </c>
      <c r="Q23" s="84">
        <v>10.6502358336687</v>
      </c>
      <c r="R23" s="84">
        <v>2.19825</v>
      </c>
      <c r="S23" s="84">
        <v>0.781136808785736</v>
      </c>
      <c r="T23" s="84">
        <v>27.7733</v>
      </c>
      <c r="U23" s="84">
        <v>9.86909902488293</v>
      </c>
      <c r="V23" s="84">
        <v>127.713833</v>
      </c>
      <c r="W23" s="84">
        <v>45.3824523814009</v>
      </c>
      <c r="X23" s="84">
        <v>120.317601</v>
      </c>
      <c r="Y23" s="84">
        <v>42.7542394567931</v>
      </c>
      <c r="Z23" s="84">
        <v>0</v>
      </c>
      <c r="AA23" s="84">
        <v>0</v>
      </c>
      <c r="AB23" s="84">
        <v>7.396232</v>
      </c>
      <c r="AC23" s="84">
        <v>2.62821292460773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183.972404</v>
      </c>
      <c r="C24" s="92">
        <v>75.3038177855877</v>
      </c>
      <c r="D24" s="92">
        <v>179.643914</v>
      </c>
      <c r="E24" s="92">
        <v>110.080864518886</v>
      </c>
      <c r="F24" s="84">
        <v>52.007467</v>
      </c>
      <c r="G24" s="84">
        <v>28.2691674779659</v>
      </c>
      <c r="H24" s="84">
        <v>1.83</v>
      </c>
      <c r="I24" s="84">
        <v>0.994714402927517</v>
      </c>
      <c r="J24" s="84">
        <v>10.2091</v>
      </c>
      <c r="K24" s="84">
        <v>5.5492561808346</v>
      </c>
      <c r="L24" s="84">
        <v>39.968367</v>
      </c>
      <c r="M24" s="84">
        <v>21.7251968942038</v>
      </c>
      <c r="N24" s="84">
        <v>0</v>
      </c>
      <c r="O24" s="84">
        <v>0</v>
      </c>
      <c r="P24" s="84">
        <v>59.259286</v>
      </c>
      <c r="Q24" s="84">
        <v>32.2109646401098</v>
      </c>
      <c r="R24" s="84">
        <v>27.643275</v>
      </c>
      <c r="S24" s="84">
        <v>15.025772560976</v>
      </c>
      <c r="T24" s="84">
        <v>31.616011</v>
      </c>
      <c r="U24" s="84">
        <v>17.1851920791338</v>
      </c>
      <c r="V24" s="84">
        <v>72.705651</v>
      </c>
      <c r="W24" s="84">
        <v>39.5198678819243</v>
      </c>
      <c r="X24" s="84">
        <v>71.041364</v>
      </c>
      <c r="Y24" s="84">
        <v>38.6152284013205</v>
      </c>
      <c r="Z24" s="84">
        <v>16.909211</v>
      </c>
      <c r="AA24" s="84">
        <v>23.8019233414494</v>
      </c>
      <c r="AB24" s="84">
        <v>1.664287</v>
      </c>
      <c r="AC24" s="84">
        <v>0.904639480603841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231.760025</v>
      </c>
      <c r="C25" s="94">
        <v>-8.06768711760961</v>
      </c>
      <c r="D25" s="95">
        <v>231.760025</v>
      </c>
      <c r="E25" s="96">
        <v>-8.06768711760961</v>
      </c>
      <c r="F25" s="94">
        <v>135.700453</v>
      </c>
      <c r="G25" s="95">
        <v>58.5521394381969</v>
      </c>
      <c r="H25" s="95">
        <v>24.461</v>
      </c>
      <c r="I25" s="99">
        <v>10.5544517437811</v>
      </c>
      <c r="J25" s="100">
        <v>49.2942</v>
      </c>
      <c r="K25" s="101">
        <v>21.2695006397242</v>
      </c>
      <c r="L25" s="100">
        <v>50.2821</v>
      </c>
      <c r="M25" s="101">
        <v>21.6957605178028</v>
      </c>
      <c r="N25" s="100">
        <v>11.663153</v>
      </c>
      <c r="O25" s="101">
        <v>5.03242653688875</v>
      </c>
      <c r="P25" s="100">
        <v>17.25989</v>
      </c>
      <c r="Q25" s="101">
        <v>7.44731107100977</v>
      </c>
      <c r="R25" s="100">
        <v>7.91045</v>
      </c>
      <c r="S25" s="101">
        <v>3.4132072603979</v>
      </c>
      <c r="T25" s="100">
        <v>9.34944</v>
      </c>
      <c r="U25" s="101">
        <v>4.03410381061186</v>
      </c>
      <c r="V25" s="100">
        <v>78.799682</v>
      </c>
      <c r="W25" s="101">
        <v>34.0005494907933</v>
      </c>
      <c r="X25" s="100">
        <v>78.705935</v>
      </c>
      <c r="Y25" s="101">
        <v>33.9600994606382</v>
      </c>
      <c r="Z25" s="100">
        <v>50.604278</v>
      </c>
      <c r="AA25" s="101">
        <v>64.2953774705808</v>
      </c>
      <c r="AB25" s="100">
        <v>0.093747</v>
      </c>
      <c r="AC25" s="101">
        <v>0.0404500301551141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123.511283</v>
      </c>
      <c r="C26" s="90">
        <v>37.6530712777162</v>
      </c>
      <c r="D26" s="69">
        <v>123.511283</v>
      </c>
      <c r="E26" s="64">
        <v>37.6530712777162</v>
      </c>
      <c r="F26" s="90">
        <v>85.628706</v>
      </c>
      <c r="G26" s="69">
        <v>69.3286507273995</v>
      </c>
      <c r="H26" s="69">
        <v>21.695075</v>
      </c>
      <c r="I26" s="98">
        <v>17.5652575805564</v>
      </c>
      <c r="J26" s="102">
        <v>41.917054</v>
      </c>
      <c r="K26" s="97">
        <v>33.9378338414637</v>
      </c>
      <c r="L26" s="102">
        <v>22.016577</v>
      </c>
      <c r="M26" s="97">
        <v>17.8255593053794</v>
      </c>
      <c r="N26" s="102">
        <v>0</v>
      </c>
      <c r="O26" s="97">
        <v>0</v>
      </c>
      <c r="P26" s="102">
        <v>11.278482</v>
      </c>
      <c r="Q26" s="97">
        <v>9.1315398286325</v>
      </c>
      <c r="R26" s="102">
        <v>5.224693</v>
      </c>
      <c r="S26" s="97">
        <v>4.23013418134439</v>
      </c>
      <c r="T26" s="102">
        <v>6.053789</v>
      </c>
      <c r="U26" s="97">
        <v>4.90140564728811</v>
      </c>
      <c r="V26" s="102">
        <v>26.604095</v>
      </c>
      <c r="W26" s="97">
        <v>21.539809443968</v>
      </c>
      <c r="X26" s="102">
        <v>26.349227</v>
      </c>
      <c r="Y26" s="97">
        <v>21.3334574461509</v>
      </c>
      <c r="Z26" s="102">
        <v>26.342317</v>
      </c>
      <c r="AA26" s="97">
        <v>99.973775321758</v>
      </c>
      <c r="AB26" s="102">
        <v>0.254868</v>
      </c>
      <c r="AC26" s="97">
        <v>0.206351997817074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P12" sqref="P12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834.233462284278</v>
      </c>
      <c r="C9" s="6">
        <v>8.4463178294573</v>
      </c>
      <c r="D9" s="6">
        <v>4.1647547475</v>
      </c>
      <c r="E9" s="6">
        <v>78.31566202542</v>
      </c>
      <c r="F9" s="6">
        <v>205.201663046766</v>
      </c>
      <c r="G9" s="6">
        <v>67.3453528298103</v>
      </c>
      <c r="H9" s="79">
        <v>32.8191067410901</v>
      </c>
      <c r="I9" s="6">
        <v>21.4645172446611</v>
      </c>
      <c r="J9" s="79">
        <v>10.4602062799897</v>
      </c>
      <c r="K9" s="6">
        <v>40.5750146665443</v>
      </c>
      <c r="L9" s="79">
        <v>19.7732387077667</v>
      </c>
      <c r="M9" s="6">
        <v>25.5134293881519</v>
      </c>
      <c r="N9" s="79">
        <v>12.4333443546884</v>
      </c>
      <c r="O9" s="6">
        <v>50.3033489175988</v>
      </c>
      <c r="P9" s="79">
        <v>24.5141039164651</v>
      </c>
      <c r="Q9" s="79">
        <v>7046.20096642165</v>
      </c>
      <c r="R9" s="6">
        <v>1225.6482190132</v>
      </c>
      <c r="S9" s="79">
        <v>17.3944544706285</v>
      </c>
      <c r="T9" s="6">
        <v>1043.24923726328</v>
      </c>
      <c r="U9" s="79">
        <v>14.8058399446005</v>
      </c>
      <c r="V9" s="6">
        <v>762.187691386111</v>
      </c>
      <c r="W9" s="79">
        <v>10.8170018853888</v>
      </c>
      <c r="X9" s="79">
        <v>954.641359541909</v>
      </c>
      <c r="Y9" s="79">
        <v>13.5483129716454</v>
      </c>
      <c r="Z9" s="79">
        <v>844.865581392832</v>
      </c>
      <c r="AA9" s="79">
        <v>11.9903702068533</v>
      </c>
      <c r="AB9" s="6">
        <v>2215.60887782432</v>
      </c>
      <c r="AC9" s="79">
        <v>31.4440205208836</v>
      </c>
      <c r="AD9" s="6">
        <v>588414</v>
      </c>
      <c r="AE9" s="6">
        <v>24506</v>
      </c>
    </row>
    <row r="10" s="1" customFormat="1" ht="28" customHeight="1" spans="1:31">
      <c r="A10" s="7" t="s">
        <v>17</v>
      </c>
      <c r="B10" s="6">
        <v>1255.97120956624</v>
      </c>
      <c r="C10" s="6">
        <v>7.9288505372842</v>
      </c>
      <c r="D10" s="6">
        <v>5.11056804976</v>
      </c>
      <c r="E10" s="6">
        <v>95.4224815069</v>
      </c>
      <c r="F10" s="6">
        <v>246.039155188325</v>
      </c>
      <c r="G10" s="6">
        <v>73.2725199945314</v>
      </c>
      <c r="H10" s="79">
        <v>29.7808370941799</v>
      </c>
      <c r="I10" s="6">
        <v>35.7465183026864</v>
      </c>
      <c r="J10" s="79">
        <v>14.5287924904982</v>
      </c>
      <c r="K10" s="6">
        <v>66.3247191366464</v>
      </c>
      <c r="L10" s="79">
        <v>26.956977268874</v>
      </c>
      <c r="M10" s="6">
        <v>27.2943383006357</v>
      </c>
      <c r="N10" s="79">
        <v>11.0934937488889</v>
      </c>
      <c r="O10" s="6">
        <v>43.4010594538246</v>
      </c>
      <c r="P10" s="79">
        <v>17.639899397559</v>
      </c>
      <c r="Q10" s="79">
        <v>9958.40799978288</v>
      </c>
      <c r="R10" s="6">
        <v>1741.55907322164</v>
      </c>
      <c r="S10" s="79">
        <v>17.4883281871923</v>
      </c>
      <c r="T10" s="6">
        <v>1937.38634529507</v>
      </c>
      <c r="U10" s="79">
        <v>19.4547797734067</v>
      </c>
      <c r="V10" s="6">
        <v>998.034419425693</v>
      </c>
      <c r="W10" s="79">
        <v>10.0220278125525</v>
      </c>
      <c r="X10" s="79">
        <v>1359.41782853486</v>
      </c>
      <c r="Y10" s="79">
        <v>13.6509553390913</v>
      </c>
      <c r="Z10" s="79">
        <v>825.671611886224</v>
      </c>
      <c r="AA10" s="79">
        <v>8.29120088174964</v>
      </c>
      <c r="AB10" s="6">
        <v>3096.33872141939</v>
      </c>
      <c r="AC10" s="79">
        <v>31.0927080060076</v>
      </c>
      <c r="AD10" s="6">
        <v>117032</v>
      </c>
      <c r="AE10" s="6">
        <v>5981</v>
      </c>
    </row>
    <row r="11" s="1" customFormat="1" ht="28" customHeight="1" spans="1:31">
      <c r="A11" s="7" t="s">
        <v>18</v>
      </c>
      <c r="B11" s="6">
        <v>1006.150702082</v>
      </c>
      <c r="C11" s="6">
        <v>9.4580110497237</v>
      </c>
      <c r="D11" s="6">
        <v>3.60126824129</v>
      </c>
      <c r="E11" s="6">
        <v>72.33669354838</v>
      </c>
      <c r="F11" s="6">
        <v>204.465740547575</v>
      </c>
      <c r="G11" s="6">
        <v>75.1894631662656</v>
      </c>
      <c r="H11" s="79">
        <v>36.7736242584712</v>
      </c>
      <c r="I11" s="6">
        <v>19.5530093878773</v>
      </c>
      <c r="J11" s="79">
        <v>9.56297584891871</v>
      </c>
      <c r="K11" s="6">
        <v>37.6000407944065</v>
      </c>
      <c r="L11" s="79">
        <v>18.3894087555748</v>
      </c>
      <c r="M11" s="6">
        <v>23.2805426172452</v>
      </c>
      <c r="N11" s="79">
        <v>11.3860358977001</v>
      </c>
      <c r="O11" s="6">
        <v>48.8426845817799</v>
      </c>
      <c r="P11" s="79">
        <v>23.8879552393352</v>
      </c>
      <c r="Q11" s="79">
        <v>9516.18445797885</v>
      </c>
      <c r="R11" s="6">
        <v>1434.87568144834</v>
      </c>
      <c r="S11" s="79">
        <v>15.0782667967861</v>
      </c>
      <c r="T11" s="6">
        <v>1822.99434767748</v>
      </c>
      <c r="U11" s="79">
        <v>19.1567781785587</v>
      </c>
      <c r="V11" s="6">
        <v>1015.51214791921</v>
      </c>
      <c r="W11" s="79">
        <v>10.6714214337003</v>
      </c>
      <c r="X11" s="79">
        <v>1266.90206949879</v>
      </c>
      <c r="Y11" s="79">
        <v>13.3131306469848</v>
      </c>
      <c r="Z11" s="79">
        <v>1203.33464516571</v>
      </c>
      <c r="AA11" s="79">
        <v>12.6451378751572</v>
      </c>
      <c r="AB11" s="6">
        <v>2772.56556626932</v>
      </c>
      <c r="AC11" s="79">
        <v>29.1352650688129</v>
      </c>
      <c r="AD11" s="6">
        <v>96827</v>
      </c>
      <c r="AE11" s="6">
        <v>3487</v>
      </c>
    </row>
    <row r="12" s="1" customFormat="1" ht="28" customHeight="1" spans="1:31">
      <c r="A12" s="7" t="s">
        <v>19</v>
      </c>
      <c r="B12" s="6">
        <v>841.614568681611</v>
      </c>
      <c r="C12" s="6">
        <v>8.4064486830154</v>
      </c>
      <c r="D12" s="6">
        <v>4.30871601084</v>
      </c>
      <c r="E12" s="6">
        <v>75.91129032258</v>
      </c>
      <c r="F12" s="6">
        <v>207.723101741559</v>
      </c>
      <c r="G12" s="6">
        <v>63.9726096689395</v>
      </c>
      <c r="H12" s="79">
        <v>30.7970606699931</v>
      </c>
      <c r="I12" s="6">
        <v>34.8948014047482</v>
      </c>
      <c r="J12" s="79">
        <v>16.7987099712014</v>
      </c>
      <c r="K12" s="6">
        <v>27.7258169719872</v>
      </c>
      <c r="L12" s="79">
        <v>13.3474884302867</v>
      </c>
      <c r="M12" s="6">
        <v>34.4152838248583</v>
      </c>
      <c r="N12" s="79">
        <v>16.5678653632259</v>
      </c>
      <c r="O12" s="6">
        <v>46.714589871026</v>
      </c>
      <c r="P12" s="79">
        <v>22.4888755652929</v>
      </c>
      <c r="Q12" s="79">
        <v>7074.98968250013</v>
      </c>
      <c r="R12" s="6">
        <v>1258.36326364475</v>
      </c>
      <c r="S12" s="79">
        <v>17.7860791339002</v>
      </c>
      <c r="T12" s="6">
        <v>777.399537040923</v>
      </c>
      <c r="U12" s="79">
        <v>10.9879953459693</v>
      </c>
      <c r="V12" s="6">
        <v>782.08978706232</v>
      </c>
      <c r="W12" s="79">
        <v>11.0542887291667</v>
      </c>
      <c r="X12" s="79">
        <v>1027.76858918927</v>
      </c>
      <c r="Y12" s="79">
        <v>14.5267856959769</v>
      </c>
      <c r="Z12" s="79">
        <v>761.931394613108</v>
      </c>
      <c r="AA12" s="79">
        <v>10.7693640387594</v>
      </c>
      <c r="AB12" s="6">
        <v>2467.43711094976</v>
      </c>
      <c r="AC12" s="79">
        <v>34.8754870562275</v>
      </c>
      <c r="AD12" s="6">
        <v>48692</v>
      </c>
      <c r="AE12" s="6">
        <v>2098</v>
      </c>
    </row>
    <row r="13" s="1" customFormat="1" ht="28" customHeight="1" spans="1:31">
      <c r="A13" s="7" t="s">
        <v>20</v>
      </c>
      <c r="B13" s="6">
        <v>515.649538902976</v>
      </c>
      <c r="C13" s="6">
        <v>9.381366</v>
      </c>
      <c r="D13" s="6">
        <v>5.1829</v>
      </c>
      <c r="E13" s="6">
        <v>83.3481</v>
      </c>
      <c r="F13" s="6">
        <v>228.584023731751</v>
      </c>
      <c r="G13" s="6">
        <v>73.5071615225652</v>
      </c>
      <c r="H13" s="79">
        <v>32.1576111586992</v>
      </c>
      <c r="I13" s="6">
        <v>20.4090450636624</v>
      </c>
      <c r="J13" s="79">
        <v>8.92846522275455</v>
      </c>
      <c r="K13" s="6">
        <v>47.9489980667955</v>
      </c>
      <c r="L13" s="79">
        <v>20.9765307671129</v>
      </c>
      <c r="M13" s="6">
        <v>24.1611645890274</v>
      </c>
      <c r="N13" s="79">
        <v>10.5699270642734</v>
      </c>
      <c r="O13" s="6">
        <v>62.5576544897007</v>
      </c>
      <c r="P13" s="79">
        <v>27.36746578716</v>
      </c>
      <c r="Q13" s="79">
        <v>4837.49728918668</v>
      </c>
      <c r="R13" s="6">
        <v>915.273981708808</v>
      </c>
      <c r="S13" s="79">
        <v>18.9204029892633</v>
      </c>
      <c r="T13" s="6">
        <v>498.862700249425</v>
      </c>
      <c r="U13" s="79">
        <v>10.3124130191151</v>
      </c>
      <c r="V13" s="6">
        <v>701.704069252213</v>
      </c>
      <c r="W13" s="79">
        <v>14.5055186040257</v>
      </c>
      <c r="X13" s="79">
        <v>597.038362204724</v>
      </c>
      <c r="Y13" s="79">
        <v>12.3418852045518</v>
      </c>
      <c r="Z13" s="79">
        <v>775.293439624395</v>
      </c>
      <c r="AA13" s="79">
        <v>16.0267467509991</v>
      </c>
      <c r="AB13" s="6">
        <v>1349.32473614711</v>
      </c>
      <c r="AC13" s="79">
        <v>27.893033432045</v>
      </c>
      <c r="AD13" s="6">
        <v>30002</v>
      </c>
      <c r="AE13" s="6">
        <v>1555</v>
      </c>
    </row>
    <row r="14" s="1" customFormat="1" ht="28" customHeight="1" spans="1:31">
      <c r="A14" s="7" t="s">
        <v>21</v>
      </c>
      <c r="B14" s="6">
        <v>564.00037324802</v>
      </c>
      <c r="C14" s="6">
        <v>9.025367</v>
      </c>
      <c r="D14" s="6">
        <v>2.9529</v>
      </c>
      <c r="E14" s="6">
        <v>70.5806</v>
      </c>
      <c r="F14" s="6">
        <v>185.492745411014</v>
      </c>
      <c r="G14" s="6">
        <v>60.269731311519</v>
      </c>
      <c r="H14" s="79">
        <v>32.4916918869111</v>
      </c>
      <c r="I14" s="6">
        <v>13.9553156867961</v>
      </c>
      <c r="J14" s="79">
        <v>7.52337545917175</v>
      </c>
      <c r="K14" s="6">
        <v>32.4489673672076</v>
      </c>
      <c r="L14" s="79">
        <v>17.493388916805</v>
      </c>
      <c r="M14" s="6">
        <v>27.9355324997783</v>
      </c>
      <c r="N14" s="79">
        <v>15.0601752310469</v>
      </c>
      <c r="O14" s="6">
        <v>50.8831985457125</v>
      </c>
      <c r="P14" s="79">
        <v>27.4313685060652</v>
      </c>
      <c r="Q14" s="79">
        <v>5090.31044480189</v>
      </c>
      <c r="R14" s="6">
        <v>885.930315049357</v>
      </c>
      <c r="S14" s="79">
        <v>17.4042492035834</v>
      </c>
      <c r="T14" s="6">
        <v>462.587053711266</v>
      </c>
      <c r="U14" s="79">
        <v>9.08760003397533</v>
      </c>
      <c r="V14" s="6">
        <v>564.004433455454</v>
      </c>
      <c r="W14" s="79">
        <v>11.0799614202588</v>
      </c>
      <c r="X14" s="79">
        <v>697.160113545666</v>
      </c>
      <c r="Y14" s="79">
        <v>13.6958270248053</v>
      </c>
      <c r="Z14" s="79">
        <v>910.714187757148</v>
      </c>
      <c r="AA14" s="79">
        <v>17.8911325278235</v>
      </c>
      <c r="AB14" s="6">
        <v>1569.91434128299</v>
      </c>
      <c r="AC14" s="79">
        <v>30.8412297895535</v>
      </c>
      <c r="AD14" s="6">
        <v>22554</v>
      </c>
      <c r="AE14" s="6">
        <v>666</v>
      </c>
    </row>
    <row r="15" s="1" customFormat="1" ht="28" customHeight="1" spans="1:31">
      <c r="A15" s="7" t="s">
        <v>22</v>
      </c>
      <c r="B15" s="6">
        <v>510.999886724449</v>
      </c>
      <c r="C15" s="6">
        <v>10.531707</v>
      </c>
      <c r="D15" s="6">
        <v>4.5545</v>
      </c>
      <c r="E15" s="6">
        <v>91.6837</v>
      </c>
      <c r="F15" s="6">
        <v>176.200403335448</v>
      </c>
      <c r="G15" s="6">
        <v>58.2931836309254</v>
      </c>
      <c r="H15" s="79">
        <v>33.083456409545</v>
      </c>
      <c r="I15" s="6">
        <v>9.57058506299284</v>
      </c>
      <c r="J15" s="79">
        <v>5.43164764769152</v>
      </c>
      <c r="K15" s="6">
        <v>39.3286712589504</v>
      </c>
      <c r="L15" s="79">
        <v>22.3204206769476</v>
      </c>
      <c r="M15" s="6">
        <v>23.3899746215898</v>
      </c>
      <c r="N15" s="79">
        <v>13.2746430648403</v>
      </c>
      <c r="O15" s="6">
        <v>45.6179887609898</v>
      </c>
      <c r="P15" s="79">
        <v>25.8898322009756</v>
      </c>
      <c r="Q15" s="79">
        <v>5381.70124603944</v>
      </c>
      <c r="R15" s="6">
        <v>1081.37642976476</v>
      </c>
      <c r="S15" s="79">
        <v>20.0935797125599</v>
      </c>
      <c r="T15" s="6">
        <v>417.114056981035</v>
      </c>
      <c r="U15" s="79">
        <v>7.75059851729975</v>
      </c>
      <c r="V15" s="6">
        <v>539.114157095524</v>
      </c>
      <c r="W15" s="79">
        <v>10.0175415254103</v>
      </c>
      <c r="X15" s="79">
        <v>857.928757401528</v>
      </c>
      <c r="Y15" s="79">
        <v>15.9415901808541</v>
      </c>
      <c r="Z15" s="79">
        <v>825.229627291622</v>
      </c>
      <c r="AA15" s="79">
        <v>15.3339917911447</v>
      </c>
      <c r="AB15" s="6">
        <v>1660.93821750497</v>
      </c>
      <c r="AC15" s="79">
        <v>30.8626982727312</v>
      </c>
      <c r="AD15" s="6">
        <v>22066</v>
      </c>
      <c r="AE15" s="6">
        <v>1005</v>
      </c>
    </row>
    <row r="16" s="1" customFormat="1" ht="28" customHeight="1" spans="1:31">
      <c r="A16" s="7" t="s">
        <v>23</v>
      </c>
      <c r="B16" s="6">
        <v>750.041964614116</v>
      </c>
      <c r="C16" s="6">
        <v>7.872762</v>
      </c>
      <c r="D16" s="6">
        <v>4.1844</v>
      </c>
      <c r="E16" s="6">
        <v>72.6682</v>
      </c>
      <c r="F16" s="6">
        <v>161.06098197923</v>
      </c>
      <c r="G16" s="6">
        <v>50.889728815778</v>
      </c>
      <c r="H16" s="79">
        <v>31.5965593841595</v>
      </c>
      <c r="I16" s="6">
        <v>14.8171190767083</v>
      </c>
      <c r="J16" s="79">
        <v>9.19969498175481</v>
      </c>
      <c r="K16" s="6">
        <v>37.0194650493062</v>
      </c>
      <c r="L16" s="79">
        <v>22.9847506170551</v>
      </c>
      <c r="M16" s="6">
        <v>21.8945370451174</v>
      </c>
      <c r="N16" s="79">
        <v>13.5939423540462</v>
      </c>
      <c r="O16" s="6">
        <v>36.4401319923205</v>
      </c>
      <c r="P16" s="79">
        <v>22.6250526629843</v>
      </c>
      <c r="Q16" s="79">
        <v>5904.90222068965</v>
      </c>
      <c r="R16" s="6">
        <v>923.773990571974</v>
      </c>
      <c r="S16" s="79">
        <v>15.6441877620809</v>
      </c>
      <c r="T16" s="6">
        <v>712.422900007771</v>
      </c>
      <c r="U16" s="79">
        <v>12.0649398310369</v>
      </c>
      <c r="V16" s="6">
        <v>668.136676567717</v>
      </c>
      <c r="W16" s="79">
        <v>11.3149490304292</v>
      </c>
      <c r="X16" s="79">
        <v>817.170975559299</v>
      </c>
      <c r="Y16" s="79">
        <v>13.8388570211389</v>
      </c>
      <c r="Z16" s="79">
        <v>874.624417924447</v>
      </c>
      <c r="AA16" s="79">
        <v>14.8118357465756</v>
      </c>
      <c r="AB16" s="6">
        <v>1908.77326005845</v>
      </c>
      <c r="AC16" s="79">
        <v>32.3252306087384</v>
      </c>
      <c r="AD16" s="6">
        <v>45836</v>
      </c>
      <c r="AE16" s="6">
        <v>1918</v>
      </c>
    </row>
    <row r="17" s="1" customFormat="1" ht="28" customHeight="1" spans="1:31">
      <c r="A17" s="7" t="s">
        <v>24</v>
      </c>
      <c r="B17" s="6">
        <v>546.992910595093</v>
      </c>
      <c r="C17" s="6">
        <v>8.676154</v>
      </c>
      <c r="D17" s="6">
        <v>3.5949</v>
      </c>
      <c r="E17" s="6">
        <v>86.8681</v>
      </c>
      <c r="F17" s="6">
        <v>193.929751438895</v>
      </c>
      <c r="G17" s="6">
        <v>70.3874388583256</v>
      </c>
      <c r="H17" s="79">
        <v>36.2953277339212</v>
      </c>
      <c r="I17" s="6">
        <v>13.8614354449226</v>
      </c>
      <c r="J17" s="79">
        <v>7.14765802672117</v>
      </c>
      <c r="K17" s="6">
        <v>32.0460587904207</v>
      </c>
      <c r="L17" s="79">
        <v>16.5245706513052</v>
      </c>
      <c r="M17" s="6">
        <v>25.818199974581</v>
      </c>
      <c r="N17" s="79">
        <v>13.3131712813627</v>
      </c>
      <c r="O17" s="6">
        <v>51.8166183706447</v>
      </c>
      <c r="P17" s="79">
        <v>26.7192723066897</v>
      </c>
      <c r="Q17" s="79">
        <v>4745.79523410852</v>
      </c>
      <c r="R17" s="6">
        <v>845.396852198572</v>
      </c>
      <c r="S17" s="79">
        <v>17.8135973107861</v>
      </c>
      <c r="T17" s="6">
        <v>389.766296652643</v>
      </c>
      <c r="U17" s="79">
        <v>8.21287639743394</v>
      </c>
      <c r="V17" s="6">
        <v>514.022456639897</v>
      </c>
      <c r="W17" s="79">
        <v>10.8311132546462</v>
      </c>
      <c r="X17" s="79">
        <v>721.965489733075</v>
      </c>
      <c r="Y17" s="79">
        <v>15.2127399965391</v>
      </c>
      <c r="Z17" s="79">
        <v>734.461244985159</v>
      </c>
      <c r="AA17" s="79">
        <v>15.4760416063995</v>
      </c>
      <c r="AB17" s="6">
        <v>1540.18289389917</v>
      </c>
      <c r="AC17" s="79">
        <v>32.4536314341951</v>
      </c>
      <c r="AD17" s="6">
        <v>55077</v>
      </c>
      <c r="AE17" s="6">
        <v>1980</v>
      </c>
    </row>
    <row r="18" s="1" customFormat="1" ht="28" customHeight="1" spans="1:31">
      <c r="A18" s="7" t="s">
        <v>25</v>
      </c>
      <c r="B18" s="6">
        <v>651.375271052321</v>
      </c>
      <c r="C18" s="6">
        <v>8.250817</v>
      </c>
      <c r="D18" s="6">
        <v>4.7741</v>
      </c>
      <c r="E18" s="6">
        <v>81.1274</v>
      </c>
      <c r="F18" s="6">
        <v>189.446662963205</v>
      </c>
      <c r="G18" s="6">
        <v>64.8573743546173</v>
      </c>
      <c r="H18" s="79">
        <v>34.2351632592305</v>
      </c>
      <c r="I18" s="6">
        <v>15.5322273054049</v>
      </c>
      <c r="J18" s="79">
        <v>8.19873365012589</v>
      </c>
      <c r="K18" s="6">
        <v>34.3329377164891</v>
      </c>
      <c r="L18" s="79">
        <v>18.1227460961703</v>
      </c>
      <c r="M18" s="6">
        <v>23.2765832298543</v>
      </c>
      <c r="N18" s="79">
        <v>12.2866155918382</v>
      </c>
      <c r="O18" s="6">
        <v>51.4475403568394</v>
      </c>
      <c r="P18" s="79">
        <v>27.1567414026352</v>
      </c>
      <c r="Q18" s="79">
        <v>5374.37850357132</v>
      </c>
      <c r="R18" s="6">
        <v>1224.18790364232</v>
      </c>
      <c r="S18" s="79">
        <v>22.7782226880529</v>
      </c>
      <c r="T18" s="6">
        <v>533.257668066348</v>
      </c>
      <c r="U18" s="79">
        <v>9.92222017321619</v>
      </c>
      <c r="V18" s="6">
        <v>580.972606103142</v>
      </c>
      <c r="W18" s="79">
        <v>10.8100426071048</v>
      </c>
      <c r="X18" s="79">
        <v>720.052649322783</v>
      </c>
      <c r="Y18" s="79">
        <v>13.3978775191271</v>
      </c>
      <c r="Z18" s="79">
        <v>659.443600917542</v>
      </c>
      <c r="AA18" s="79">
        <v>12.270136918703</v>
      </c>
      <c r="AB18" s="6">
        <v>1656.46407551919</v>
      </c>
      <c r="AC18" s="79">
        <v>30.821500093796</v>
      </c>
      <c r="AD18" s="6">
        <v>61204</v>
      </c>
      <c r="AE18" s="6">
        <v>2922</v>
      </c>
    </row>
    <row r="19" s="1" customFormat="1" ht="28" customHeight="1" spans="1:31">
      <c r="A19" s="7" t="s">
        <v>26</v>
      </c>
      <c r="B19" s="6">
        <v>697.161192940307</v>
      </c>
      <c r="C19" s="6">
        <v>7.701014</v>
      </c>
      <c r="D19" s="6">
        <v>2.8533</v>
      </c>
      <c r="E19" s="6">
        <v>57.8933</v>
      </c>
      <c r="F19" s="6">
        <v>171.683283245507</v>
      </c>
      <c r="G19" s="6">
        <v>58.2792438502428</v>
      </c>
      <c r="H19" s="79">
        <v>33.9457882844094</v>
      </c>
      <c r="I19" s="6">
        <v>14.5842833145408</v>
      </c>
      <c r="J19" s="79">
        <v>8.49487675144544</v>
      </c>
      <c r="K19" s="6">
        <v>28.9081264238212</v>
      </c>
      <c r="L19" s="79">
        <v>16.8380554456677</v>
      </c>
      <c r="M19" s="6">
        <v>23.3838046804888</v>
      </c>
      <c r="N19" s="79">
        <v>13.6203154077907</v>
      </c>
      <c r="O19" s="6">
        <v>46.5278249764135</v>
      </c>
      <c r="P19" s="79">
        <v>27.1009641106867</v>
      </c>
      <c r="Q19" s="79">
        <v>5368.84868724132</v>
      </c>
      <c r="R19" s="6">
        <v>817.95068783181</v>
      </c>
      <c r="S19" s="79">
        <v>15.2351227512821</v>
      </c>
      <c r="T19" s="6">
        <v>555.641192742658</v>
      </c>
      <c r="U19" s="79">
        <v>10.3493546775326</v>
      </c>
      <c r="V19" s="6">
        <v>621.609735300818</v>
      </c>
      <c r="W19" s="79">
        <v>11.5780825929781</v>
      </c>
      <c r="X19" s="79">
        <v>690.055262100174</v>
      </c>
      <c r="Y19" s="79">
        <v>12.8529467358624</v>
      </c>
      <c r="Z19" s="79">
        <v>899.924318826209</v>
      </c>
      <c r="AA19" s="79">
        <v>16.7619609203145</v>
      </c>
      <c r="AB19" s="6">
        <v>1783.66749043965</v>
      </c>
      <c r="AC19" s="79">
        <v>33.2225323220303</v>
      </c>
      <c r="AD19" s="6">
        <v>43457</v>
      </c>
      <c r="AE19" s="6">
        <v>1240</v>
      </c>
    </row>
    <row r="20" s="1" customFormat="1" ht="28" customHeight="1" spans="1:31">
      <c r="A20" s="7" t="s">
        <v>27</v>
      </c>
      <c r="B20" s="6">
        <v>722.453672491909</v>
      </c>
      <c r="C20" s="6">
        <v>7.055019</v>
      </c>
      <c r="D20" s="6">
        <v>3.5877</v>
      </c>
      <c r="E20" s="6">
        <v>51.9153</v>
      </c>
      <c r="F20" s="6">
        <v>205.807251938827</v>
      </c>
      <c r="G20" s="6">
        <v>64.124846343408</v>
      </c>
      <c r="H20" s="79">
        <v>31.1577195357858</v>
      </c>
      <c r="I20" s="6">
        <v>14.6174161049504</v>
      </c>
      <c r="J20" s="79">
        <v>7.10247863826253</v>
      </c>
      <c r="K20" s="6">
        <v>28.6215825904182</v>
      </c>
      <c r="L20" s="79">
        <v>13.906984482221</v>
      </c>
      <c r="M20" s="6">
        <v>23.8152859317243</v>
      </c>
      <c r="N20" s="79">
        <v>11.5716456574635</v>
      </c>
      <c r="O20" s="6">
        <v>74.6281209683265</v>
      </c>
      <c r="P20" s="79">
        <v>36.2611716862671</v>
      </c>
      <c r="Q20" s="79">
        <v>5096.92460641251</v>
      </c>
      <c r="R20" s="6">
        <v>845.736855237346</v>
      </c>
      <c r="S20" s="79">
        <v>16.5930815255402</v>
      </c>
      <c r="T20" s="6">
        <v>354.867863749047</v>
      </c>
      <c r="U20" s="79">
        <v>6.96239185689706</v>
      </c>
      <c r="V20" s="6">
        <v>649.271965407155</v>
      </c>
      <c r="W20" s="79">
        <v>12.7385044030335</v>
      </c>
      <c r="X20" s="79">
        <v>533.645669491822</v>
      </c>
      <c r="Y20" s="79">
        <v>10.4699541527539</v>
      </c>
      <c r="Z20" s="79">
        <v>700.501716392398</v>
      </c>
      <c r="AA20" s="79">
        <v>13.7436154247031</v>
      </c>
      <c r="AB20" s="6">
        <v>2012.90053613475</v>
      </c>
      <c r="AC20" s="79">
        <v>39.4924526370723</v>
      </c>
      <c r="AD20" s="6">
        <v>27594</v>
      </c>
      <c r="AE20" s="6">
        <v>990</v>
      </c>
    </row>
    <row r="21" s="1" customFormat="1" ht="28" customHeight="1" spans="1:31">
      <c r="A21" s="7" t="s">
        <v>28</v>
      </c>
      <c r="B21" s="6">
        <v>475.306610670609</v>
      </c>
      <c r="C21" s="6">
        <v>7.539792</v>
      </c>
      <c r="D21" s="6">
        <v>3.6739</v>
      </c>
      <c r="E21" s="6">
        <v>66.6756</v>
      </c>
      <c r="F21" s="6">
        <v>238.419778675372</v>
      </c>
      <c r="G21" s="6">
        <v>73.2843589885464</v>
      </c>
      <c r="H21" s="79">
        <v>30.7375333521843</v>
      </c>
      <c r="I21" s="6">
        <v>15.8000193659049</v>
      </c>
      <c r="J21" s="79">
        <v>6.62697509983765</v>
      </c>
      <c r="K21" s="6">
        <v>26.2623089691805</v>
      </c>
      <c r="L21" s="79">
        <v>11.0151553344653</v>
      </c>
      <c r="M21" s="6">
        <v>27.3133126763681</v>
      </c>
      <c r="N21" s="79">
        <v>11.4559760218372</v>
      </c>
      <c r="O21" s="6">
        <v>95.7597786753721</v>
      </c>
      <c r="P21" s="79">
        <v>40.1643601916755</v>
      </c>
      <c r="Q21" s="79">
        <v>3583.71316488324</v>
      </c>
      <c r="R21" s="6">
        <v>533.357749628101</v>
      </c>
      <c r="S21" s="79">
        <v>14.8828247431872</v>
      </c>
      <c r="T21" s="6">
        <v>291.672101044945</v>
      </c>
      <c r="U21" s="79">
        <v>8.13882382951392</v>
      </c>
      <c r="V21" s="6">
        <v>431.722168998195</v>
      </c>
      <c r="W21" s="79">
        <v>12.0467835771187</v>
      </c>
      <c r="X21" s="79">
        <v>315.003680045423</v>
      </c>
      <c r="Y21" s="79">
        <v>8.78986865165829</v>
      </c>
      <c r="Z21" s="79">
        <v>743.366542726658</v>
      </c>
      <c r="AA21" s="79">
        <v>20.7429140817099</v>
      </c>
      <c r="AB21" s="6">
        <v>1268.59092243992</v>
      </c>
      <c r="AC21" s="79">
        <v>35.3987851168119</v>
      </c>
      <c r="AD21" s="6">
        <v>18073</v>
      </c>
      <c r="AE21" s="6">
        <v>664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233.28</v>
      </c>
      <c r="C23" s="37">
        <v>6</v>
      </c>
      <c r="D23" s="37">
        <v>0.01241156758</v>
      </c>
      <c r="E23" s="37">
        <v>0.87976539589</v>
      </c>
      <c r="F23" s="37">
        <v>349.108607422117</v>
      </c>
      <c r="G23" s="37">
        <v>149.324511604816</v>
      </c>
      <c r="H23" s="37">
        <v>42.7730821956684</v>
      </c>
      <c r="I23" s="36">
        <v>34.463447933474</v>
      </c>
      <c r="J23" s="37">
        <v>9.87184136992739</v>
      </c>
      <c r="K23" s="36">
        <v>2.70764552562989</v>
      </c>
      <c r="L23" s="37">
        <v>0.775588303486311</v>
      </c>
      <c r="M23" s="36">
        <v>33.9441479458856</v>
      </c>
      <c r="N23" s="37">
        <v>9.72309110237511</v>
      </c>
      <c r="O23" s="36">
        <v>128.668854412312</v>
      </c>
      <c r="P23" s="37">
        <v>36.8563970285428</v>
      </c>
      <c r="Q23" s="36">
        <v>1399.68</v>
      </c>
      <c r="R23" s="36">
        <v>68.42</v>
      </c>
      <c r="S23" s="37">
        <v>4.888260173754</v>
      </c>
      <c r="T23" s="36">
        <v>7.26</v>
      </c>
      <c r="U23" s="37">
        <v>0.518689986282579</v>
      </c>
      <c r="V23" s="36">
        <v>61</v>
      </c>
      <c r="W23" s="37">
        <v>4.35813900320073</v>
      </c>
      <c r="X23" s="36">
        <v>167</v>
      </c>
      <c r="Y23" s="36">
        <v>11.9312985825332</v>
      </c>
      <c r="Z23" s="36">
        <v>142</v>
      </c>
      <c r="AA23" s="36">
        <v>10.1451760402378</v>
      </c>
      <c r="AB23" s="36">
        <v>954</v>
      </c>
      <c r="AC23" s="37">
        <v>68.1584362139918</v>
      </c>
      <c r="AD23" s="36">
        <v>8057</v>
      </c>
      <c r="AE23" s="84">
        <v>1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688.673362445415</v>
      </c>
      <c r="C24" s="37">
        <v>5.925</v>
      </c>
      <c r="D24" s="37">
        <v>1.06077981651</v>
      </c>
      <c r="E24" s="37">
        <v>19.43972835314</v>
      </c>
      <c r="F24" s="37">
        <v>482.229885321101</v>
      </c>
      <c r="G24" s="37">
        <v>207.106499426605</v>
      </c>
      <c r="H24" s="37">
        <v>42.9476699248327</v>
      </c>
      <c r="I24" s="36">
        <v>84.5805074541284</v>
      </c>
      <c r="J24" s="37">
        <v>17.5394578454649</v>
      </c>
      <c r="K24" s="36">
        <v>76.3808056192661</v>
      </c>
      <c r="L24" s="37">
        <v>15.8390858684353</v>
      </c>
      <c r="M24" s="36">
        <v>24.5587729357798</v>
      </c>
      <c r="N24" s="37">
        <v>5.09275216724217</v>
      </c>
      <c r="O24" s="36">
        <v>89.6032998853211</v>
      </c>
      <c r="P24" s="37">
        <v>18.581034194025</v>
      </c>
      <c r="Q24" s="36">
        <v>4080.38967248908</v>
      </c>
      <c r="R24" s="36">
        <v>-309.803243449782</v>
      </c>
      <c r="S24" s="37">
        <v>-7.5924916078125</v>
      </c>
      <c r="T24" s="36">
        <v>311.318905021834</v>
      </c>
      <c r="U24" s="37">
        <v>7.62963662810974</v>
      </c>
      <c r="V24" s="36">
        <v>547.04826419214</v>
      </c>
      <c r="W24" s="37">
        <v>13.4067652381454</v>
      </c>
      <c r="X24" s="36">
        <v>259.160534934498</v>
      </c>
      <c r="Y24" s="36">
        <v>6.35136728930124</v>
      </c>
      <c r="Z24" s="36">
        <v>898.581877729258</v>
      </c>
      <c r="AA24" s="36">
        <v>22.0219623578528</v>
      </c>
      <c r="AB24" s="36">
        <v>2374.08333406114</v>
      </c>
      <c r="AC24" s="37">
        <v>58.1827600944034</v>
      </c>
      <c r="AD24" s="36">
        <v>3488</v>
      </c>
      <c r="AE24" s="84">
        <v>37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142.836625965849</v>
      </c>
      <c r="C25" s="37">
        <v>59.1458333333333</v>
      </c>
      <c r="D25" s="37">
        <v>2.06270627062</v>
      </c>
      <c r="E25" s="37">
        <v>88.0628360215</v>
      </c>
      <c r="F25" s="37">
        <v>290.269129537954</v>
      </c>
      <c r="G25" s="37">
        <v>254.507454620462</v>
      </c>
      <c r="H25" s="37">
        <v>87.679821490347</v>
      </c>
      <c r="I25" s="36">
        <v>2.57211221122112</v>
      </c>
      <c r="J25" s="37">
        <v>0.886112903330565</v>
      </c>
      <c r="K25" s="36">
        <v>6.99422442244224</v>
      </c>
      <c r="L25" s="37">
        <v>2.4095653690682</v>
      </c>
      <c r="M25" s="36">
        <v>20.5961221122112</v>
      </c>
      <c r="N25" s="37">
        <v>7.09552619150229</v>
      </c>
      <c r="O25" s="36">
        <v>5.59921617161716</v>
      </c>
      <c r="P25" s="37">
        <v>1.92897404575192</v>
      </c>
      <c r="Q25" s="36">
        <v>8448.19127327181</v>
      </c>
      <c r="R25" s="36">
        <v>959.904094565805</v>
      </c>
      <c r="S25" s="37">
        <v>11.362243863994</v>
      </c>
      <c r="T25" s="36">
        <v>1.46676927326783</v>
      </c>
      <c r="U25" s="37">
        <v>0.017361932582047</v>
      </c>
      <c r="V25" s="36">
        <v>492.324883939076</v>
      </c>
      <c r="W25" s="37">
        <v>5.82757738329957</v>
      </c>
      <c r="X25" s="36">
        <v>350.657551710706</v>
      </c>
      <c r="Y25" s="36">
        <v>4.15068196692123</v>
      </c>
      <c r="Z25" s="36">
        <v>3879.6405549461</v>
      </c>
      <c r="AA25" s="36">
        <v>45.9227357602617</v>
      </c>
      <c r="AB25" s="36">
        <v>2764.19741883685</v>
      </c>
      <c r="AC25" s="37">
        <v>32.7193990929414</v>
      </c>
      <c r="AD25" s="36">
        <v>2424</v>
      </c>
      <c r="AE25" s="84">
        <v>50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121.564579396174</v>
      </c>
      <c r="C26" s="37">
        <v>68.1153846153846</v>
      </c>
      <c r="D26" s="37">
        <v>2.61282660332</v>
      </c>
      <c r="E26" s="37">
        <v>107.66749379652</v>
      </c>
      <c r="F26" s="37">
        <v>213.985047505938</v>
      </c>
      <c r="G26" s="37">
        <v>184.051757719715</v>
      </c>
      <c r="H26" s="37">
        <v>86.0115040115629</v>
      </c>
      <c r="I26" s="36">
        <v>4.65</v>
      </c>
      <c r="J26" s="37">
        <v>2.17304903038656</v>
      </c>
      <c r="K26" s="36">
        <v>2.46199524940618</v>
      </c>
      <c r="L26" s="37">
        <v>1.15054546011578</v>
      </c>
      <c r="M26" s="36">
        <v>19.0296912114014</v>
      </c>
      <c r="N26" s="37">
        <v>8.89300043774009</v>
      </c>
      <c r="O26" s="36">
        <v>3.79160332541568</v>
      </c>
      <c r="P26" s="37">
        <v>1.77190106019462</v>
      </c>
      <c r="Q26" s="36">
        <v>8280.41808117787</v>
      </c>
      <c r="R26" s="36">
        <v>851.800937782545</v>
      </c>
      <c r="S26" s="37">
        <v>10.2869315224404</v>
      </c>
      <c r="T26" s="36">
        <v>18.0268723296754</v>
      </c>
      <c r="U26" s="37">
        <v>0.217704856843546</v>
      </c>
      <c r="V26" s="36">
        <v>444.442209699151</v>
      </c>
      <c r="W26" s="37">
        <v>5.36738852243956</v>
      </c>
      <c r="X26" s="36">
        <v>393.8253675519</v>
      </c>
      <c r="Y26" s="36">
        <v>4.7561048692348</v>
      </c>
      <c r="Z26" s="36">
        <v>4867.27742828904</v>
      </c>
      <c r="AA26" s="36">
        <v>58.7805758184215</v>
      </c>
      <c r="AB26" s="36">
        <v>1705.04526552556</v>
      </c>
      <c r="AC26" s="37">
        <v>20.5912944106201</v>
      </c>
      <c r="AD26" s="36">
        <v>842</v>
      </c>
      <c r="AE26" s="84">
        <v>22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2022-08-25T02:08:30Z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8F6C458C58014DDB82329DD617C9D03E</vt:lpwstr>
  </property>
</Properties>
</file>