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tabRatio="855" activeTab="1"/>
  </bookViews>
  <sheets>
    <sheet name="封面" sheetId="24" r:id="rId1"/>
    <sheet name="总院考核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医院累计1" sheetId="6" r:id="rId10"/>
    <sheet name="医院累计2" sheetId="20" r:id="rId11"/>
    <sheet name="医院本月1" sheetId="5" r:id="rId12"/>
    <sheet name="医院本月2" sheetId="19" r:id="rId13"/>
    <sheet name="基层本月1" sheetId="8" r:id="rId14"/>
    <sheet name="基层本月2" sheetId="16" r:id="rId15"/>
    <sheet name="基层累计基数表" sheetId="23" state="hidden" r:id="rId16"/>
  </sheets>
  <definedNames>
    <definedName name="切片器_区划">#N/A</definedName>
    <definedName name="_xlnm.Print_Titles" localSheetId="9">医院累计1!$A:$A</definedName>
    <definedName name="_xlnm.Print_Titles" localSheetId="11">医院本月1!$A:$A</definedName>
    <definedName name="_xlnm.Print_Titles" localSheetId="13">基层本月1!$A:$A,基层本月1!$1:$7</definedName>
    <definedName name="_xlnm.Print_Area" localSheetId="2">医院与上月比!$A$1:$P$32</definedName>
    <definedName name="_xlnm.Print_Titles" localSheetId="14">基层本月2!$1:$6</definedName>
    <definedName name="_xlnm.Print_Titles" localSheetId="12">医院本月2!$A:$A</definedName>
    <definedName name="_xlnm.Print_Titles" localSheetId="10">医院累计2!$A:$A</definedName>
    <definedName name="_xlnm.Print_Titles" localSheetId="6">'总院累计 2'!$A:$A</definedName>
    <definedName name="_xlnm.Print_Titles" localSheetId="5">总院累计1!$A:$A</definedName>
    <definedName name="_xlnm.Print_Area" localSheetId="6">'总院累计 2'!$A$1:$AC$19</definedName>
    <definedName name="_xlnm.Print_Area" localSheetId="10">医院累计2!$A$1:$AC$35</definedName>
    <definedName name="_xlnm.Print_Area" localSheetId="12">医院本月2!$A$1:$AC$33</definedName>
    <definedName name="_xlnm.Print_Area" localSheetId="14">基层本月2!$A$1:$Y$152</definedName>
    <definedName name="_xlnm.Print_Area" localSheetId="7">总院本月1!$A$1:$AC$23</definedName>
    <definedName name="_xlnm.Print_Area" localSheetId="8">总院本月2!$A$1:$AC$31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<sst xmlns="http://schemas.openxmlformats.org/spreadsheetml/2006/main" count="1243" uniqueCount="341">
  <si>
    <t xml:space="preserve"> </t>
  </si>
  <si>
    <t>三明市公立医疗机构运行情况报表</t>
  </si>
  <si>
    <t>（2019年6月）</t>
  </si>
  <si>
    <t>三明市卫生健康委员会</t>
  </si>
  <si>
    <t>三明市总医院医药收入构成及主要指标（1-6月）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</si>
  <si>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</si>
  <si>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</si>
  <si>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</si>
  <si>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</si>
  <si>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</si>
  <si>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</si>
  <si>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</si>
  <si>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</si>
  <si>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</si>
  <si>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</si>
  <si>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</si>
  <si>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</si>
  <si>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</si>
  <si>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</si>
  <si>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</si>
  <si>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</si>
  <si>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</si>
  <si>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</si>
  <si>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</si>
  <si>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</si>
  <si>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</si>
  <si>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</si>
  <si>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</si>
  <si>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</si>
  <si>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县级及以上医院6月份主要指标与上月比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</si>
  <si>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</si>
  <si>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</si>
  <si>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</si>
  <si>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</si>
  <si>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</si>
  <si>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</si>
  <si>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</si>
  <si>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</si>
  <si>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</si>
  <si>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</si>
  <si>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</si>
  <si>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</si>
  <si>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</si>
  <si>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三明市第二医院</t>
  </si>
  <si>
    <t>三明市第五医院</t>
  </si>
  <si>
    <t>永安市立医院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</si>
  <si>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</si>
  <si>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</si>
  <si>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</si>
  <si>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</si>
  <si>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</si>
  <si>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</si>
  <si>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</si>
  <si>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</si>
  <si>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</si>
  <si>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</si>
  <si>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</si>
  <si>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</si>
  <si>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</si>
  <si>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</si>
  <si>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</si>
  <si>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</si>
  <si>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</si>
  <si>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</si>
  <si>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</si>
  <si>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</si>
  <si>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卫生院合计</t>
  </si>
  <si>
    <t>备注：其中门急诊人次数均不含体检及疫苗接种人次</t>
  </si>
  <si>
    <t>县级及以上医院6月份主要指标同期对比表</t>
  </si>
  <si>
    <t>县及县以上医院1-6月份主要指标同期对比表</t>
  </si>
  <si>
    <t>其中医务性收入</t>
  </si>
  <si>
    <t>药占比%</t>
  </si>
  <si>
    <t>占医药收入
%</t>
  </si>
  <si>
    <t>2019年1-6月与2018年1-6月收入对比表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</si>
  <si>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</si>
  <si>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</si>
  <si>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</si>
  <si>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</si>
  <si>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</si>
  <si>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</si>
  <si>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</si>
  <si>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
医院同比</t>
  </si>
  <si>
    <t>2019年1-6月</t>
  </si>
  <si>
    <t>2018年1-6月</t>
  </si>
  <si>
    <t>乡镇卫生院同比</t>
  </si>
  <si>
    <t>2019年1-6月三明市总医院医药收入构成及主要指标(一)</t>
  </si>
  <si>
    <t>医药收入</t>
  </si>
  <si>
    <t>不含体检收入的医药收入</t>
  </si>
  <si>
    <t>医务性收入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</si>
  <si>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</si>
  <si>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</si>
  <si>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</si>
  <si>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</si>
  <si>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</si>
  <si>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</si>
  <si>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</si>
  <si>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</si>
  <si>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2019年1-6月三明市总医院医药收入构成及主要指标(二)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</si>
  <si>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</si>
  <si>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</si>
  <si>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</si>
  <si>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</si>
  <si>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</si>
  <si>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</si>
  <si>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</si>
  <si>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</si>
  <si>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</si>
  <si>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</si>
  <si>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</si>
  <si>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</si>
  <si>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</si>
  <si>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</si>
  <si>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2019年6月三明市总医院医药收入构成及主要指标（一）</t>
  </si>
  <si>
    <t>同期对比增长%</t>
  </si>
  <si>
    <t>同期对比增长%（扣除后）</t>
  </si>
  <si>
    <t>其中：医务性收入</t>
  </si>
  <si>
    <t>其中：基药收入</t>
  </si>
  <si>
    <t>其中：高值耗材收入</t>
  </si>
  <si>
    <t>2019年6月三明市总医院医药收入构成及主要指标（二）</t>
  </si>
  <si>
    <t>挂号.诊察费.护理</t>
  </si>
  <si>
    <t>2019年1-6月三明市县级及以上医院医药收入构成及主要指标(一)</t>
  </si>
  <si>
    <t xml:space="preserve">金额单位：万元     </t>
  </si>
  <si>
    <t>同期对比增长%（不含体检）</t>
  </si>
  <si>
    <t>2019年1-6月三明市县级及以上医院医药收入构成及主要指标(二)</t>
  </si>
  <si>
    <t>每床日平均收费水平(元)</t>
  </si>
  <si>
    <t>门急诊人次中：村所门急诊人次数</t>
  </si>
  <si>
    <t>挂号费
诊察费</t>
  </si>
  <si>
    <t>2019年6月(本月数）三明市县级及以上医院医药收入构成及主要指标(一)</t>
  </si>
  <si>
    <t>2019年6月(本月数）三明市县级以上医院医药收入构成及主要指标(二)</t>
  </si>
  <si>
    <t>2019年6月基层医院医药收入构成及主要指标（一）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</si>
  <si>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</si>
  <si>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</si>
  <si>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</si>
  <si>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</si>
  <si>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</si>
  <si>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</si>
  <si>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</si>
  <si>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</si>
  <si>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</si>
  <si>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</si>
  <si>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</si>
  <si>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</si>
  <si>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</si>
  <si>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</si>
  <si>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</si>
  <si>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</si>
  <si>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</si>
  <si>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</si>
  <si>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</si>
  <si>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</si>
  <si>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</si>
  <si>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</si>
  <si>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</si>
  <si>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</si>
  <si>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</si>
  <si>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</si>
  <si>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</si>
  <si>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</si>
  <si>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</si>
  <si>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</si>
  <si>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</si>
  <si>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</si>
  <si>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</si>
  <si>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</si>
  <si>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</si>
  <si>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</si>
  <si>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</si>
  <si>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</si>
  <si>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</si>
  <si>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</si>
  <si>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</si>
  <si>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</si>
  <si>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</si>
  <si>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</si>
  <si>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</si>
  <si>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</si>
  <si>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</si>
  <si>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</si>
  <si>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</si>
  <si>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</si>
  <si>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</si>
  <si>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</si>
  <si>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</si>
  <si>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</si>
  <si>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</si>
  <si>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</si>
  <si>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</si>
  <si>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</si>
  <si>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</si>
  <si>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</si>
  <si>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</si>
  <si>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</si>
  <si>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</si>
  <si>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</si>
  <si>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</si>
  <si>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</si>
  <si>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</si>
  <si>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</si>
  <si>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</si>
  <si>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</si>
  <si>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</si>
  <si>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</si>
  <si>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</si>
  <si>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</si>
  <si>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</si>
  <si>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</si>
  <si>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</si>
  <si>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</si>
  <si>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</si>
  <si>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</si>
  <si>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</si>
  <si>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</si>
  <si>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</si>
  <si>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</si>
  <si>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</si>
  <si>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</si>
  <si>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</si>
  <si>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</si>
  <si>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</si>
  <si>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</si>
  <si>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</si>
  <si>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</si>
  <si>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</si>
  <si>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</si>
  <si>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</si>
  <si>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</si>
  <si>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</si>
  <si>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</si>
  <si>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</si>
  <si>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</si>
  <si>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</si>
  <si>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</si>
  <si>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</si>
  <si>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</si>
  <si>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</si>
  <si>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</si>
  <si>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</si>
  <si>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</si>
  <si>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</si>
  <si>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</si>
  <si>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</si>
  <si>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</si>
  <si>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</si>
  <si>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</si>
  <si>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</si>
  <si>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</si>
  <si>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</si>
  <si>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</si>
  <si>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</si>
  <si>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</si>
  <si>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</si>
  <si>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</si>
  <si>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</si>
  <si>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</si>
  <si>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</si>
  <si>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</si>
  <si>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</si>
  <si>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</si>
  <si>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</si>
  <si>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</si>
  <si>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</si>
  <si>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</si>
  <si>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</si>
  <si>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</si>
  <si>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</si>
  <si>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</si>
  <si>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</si>
  <si>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</si>
  <si>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</si>
  <si>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</si>
  <si>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</si>
  <si>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</si>
  <si>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</si>
  <si>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2019年6月三明市基层医院医药收入构成及主要指标（二）</t>
  </si>
  <si>
    <t>其中：村所门急诊人次数</t>
  </si>
  <si>
    <t>床位.诊察费.护理</t>
  </si>
  <si>
    <t>2018年1-X月社区、乡镇卫生院医药收入构成及主要指标（累计数）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</si>
  <si>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</si>
  <si>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</si>
  <si>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</si>
  <si>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</si>
  <si>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</si>
  <si>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门诊挂号收入</t>
  </si>
  <si>
    <t>门诊诊察收入</t>
  </si>
  <si>
    <t>门诊检查收入</t>
  </si>
  <si>
    <t>门诊药品收入小计</t>
  </si>
  <si>
    <t>门诊西药收入</t>
  </si>
  <si>
    <t>门诊中成药收入</t>
  </si>
  <si>
    <t>门诊中草药收入</t>
  </si>
  <si>
    <t>门诊卫生材料收入</t>
  </si>
  <si>
    <t>门诊一般诊疗费收入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</si>
  <si>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</si>
  <si>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</si>
  <si>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</si>
  <si>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</si>
  <si>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</si>
  <si>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</si>
  <si>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</si>
  <si>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</si>
  <si>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</si>
  <si>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</si>
  <si>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住院中成药收入</t>
  </si>
  <si>
    <t>住院中草药收入</t>
  </si>
  <si>
    <t>住院卫生材料收入</t>
  </si>
  <si>
    <t>住院一般诊疗费收入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</si>
  <si>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</si>
  <si>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</si>
  <si>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</si>
  <si>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</si>
  <si>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</si>
  <si>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</si>
  <si>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</si>
  <si>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</si>
  <si>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单位医药收入</t>
  </si>
  <si>
    <t>门诊药品收入--西药收入其中二类疫苗收入</t>
  </si>
  <si>
    <t>总支出</t>
  </si>
  <si>
    <t>医疗卫生支出</t>
  </si>
  <si>
    <t>财政基建设备补助支出</t>
  </si>
  <si>
    <t xml:space="preserve">其他支出 </t>
  </si>
  <si>
    <t>结余分配合计</t>
  </si>
  <si>
    <t>本期结余</t>
  </si>
  <si>
    <t>减：财政补助结转</t>
  </si>
  <si>
    <t>减：其他限定用途结转</t>
  </si>
  <si>
    <t>资产合计</t>
  </si>
  <si>
    <t>其中：固定资产</t>
  </si>
  <si>
    <t>负债合计</t>
  </si>
  <si>
    <t>其中：1年以上其他应付款</t>
  </si>
  <si>
    <t>净资产合计</t>
  </si>
  <si>
    <t>其中：事业基金</t>
  </si>
  <si>
    <t>其中：专用基金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</si>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</sst>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20" borderId="0" applyNumberFormat="0" applyBorder="0" applyAlignment="0" applyProtection="0">
      <alignment vertical="center"/>
    </xf>
    <xf numFmtId="0" fontId="34" fillId="15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1" borderId="2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1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39" fillId="25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44" fillId="25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8" borderId="23" applyNumberForma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7" fillId="0" borderId="28" applyNumberFormat="0" applyFill="0" applyAlignment="0" applyProtection="0">
      <alignment vertical="center"/>
    </xf>
    <xf numFmtId="0" fontId="41" fillId="0" borderId="30" applyNumberFormat="0" applyFill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32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5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2" fillId="2" borderId="0" xfId="0" applyNumberFormat="1" applyFont="1" applyFill="1" applyBorder="1" applyAlignment="1">
      <alignment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vertical="center" wrapText="1"/>
    </xf>
    <xf numFmtId="4" fontId="2" fillId="0" borderId="3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6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2" fillId="2" borderId="0" xfId="0" applyNumberFormat="1" applyFont="1" applyFill="1" applyBorder="1" applyAlignment="1">
      <alignment horizontal="right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2" fillId="2" borderId="0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horizontal="center" vertical="center" wrapText="1"/>
    </xf>
    <xf numFmtId="177" fontId="2" fillId="0" borderId="8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vertical="center" wrapText="1"/>
    </xf>
    <xf numFmtId="177" fontId="2" fillId="0" borderId="9" xfId="0" applyNumberFormat="1" applyFont="1" applyFill="1" applyBorder="1" applyAlignment="1">
      <alignment horizontal="center" vertical="center" wrapText="1"/>
    </xf>
    <xf numFmtId="177" fontId="2" fillId="0" borderId="10" xfId="0" applyNumberFormat="1" applyFont="1" applyFill="1" applyBorder="1" applyAlignment="1">
      <alignment horizontal="center" vertical="center" wrapText="1"/>
    </xf>
    <xf numFmtId="177" fontId="2" fillId="0" borderId="11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horizontal="left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6" xfId="0" applyNumberFormat="1" applyFont="1" applyFill="1" applyBorder="1" applyAlignment="1">
      <alignment vertical="center" wrapText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2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>
      <alignment vertical="center" wrapText="1"/>
    </xf>
    <xf numFmtId="4" fontId="2" fillId="0" borderId="5" xfId="0" applyNumberFormat="1" applyFont="1" applyFill="1" applyBorder="1" applyAlignment="1">
      <alignment vertical="center" wrapText="1"/>
    </xf>
    <xf numFmtId="177" fontId="2" fillId="0" borderId="5" xfId="0" applyNumberFormat="1" applyFont="1" applyFill="1" applyBorder="1" applyAlignment="1">
      <alignment vertical="center" wrapText="1"/>
    </xf>
    <xf numFmtId="177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left" vertical="center"/>
      <protection hidden="1"/>
    </xf>
    <xf numFmtId="177" fontId="2" fillId="0" borderId="1" xfId="0" applyNumberFormat="1" applyFont="1" applyFill="1" applyBorder="1" applyAlignment="1">
      <alignment horizontal="right" vertical="center" wrapText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right" vertical="center" wrapText="1"/>
    </xf>
    <xf numFmtId="177" fontId="10" fillId="0" borderId="3" xfId="0" applyNumberFormat="1" applyFont="1" applyFill="1" applyBorder="1" applyAlignment="1">
      <alignment horizontal="right" vertical="center"/>
    </xf>
    <xf numFmtId="177" fontId="10" fillId="0" borderId="19" xfId="0" applyNumberFormat="1" applyFont="1" applyFill="1" applyBorder="1" applyAlignment="1">
      <alignment horizontal="right" vertical="center"/>
    </xf>
    <xf numFmtId="177" fontId="12" fillId="0" borderId="5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right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0" borderId="0" xfId="0" applyNumberFormat="1" applyFont="1" applyFill="1" applyBorder="1" applyAlignment="1">
      <alignment vertical="center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center"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9" fillId="0" borderId="3" xfId="0" applyNumberFormat="1" applyFont="1" applyFill="1" applyBorder="1" applyAlignment="1" applyProtection="1">
      <alignment horizontal="left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20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/>
      <protection hidden="1"/>
    </xf>
    <xf numFmtId="177" fontId="19" fillId="0" borderId="19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3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2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L12" sqref="L12"/>
    </sheetView>
  </sheetViews>
  <sheetFormatPr defaultColWidth="9" defaultRowHeight="13.5"/>
  <cols>
    <col min="5" max="5" width="12.125" customWidth="1"/>
  </cols>
  <sheetData>
    <row r="9" ht="22.5" spans="5:5">
      <c r="E9" s="155" t="s">
        <v>0</v>
      </c>
    </row>
    <row r="13" ht="34" customHeight="1"/>
    <row r="14" s="154" customFormat="1" ht="90" customHeight="1" spans="11:11">
      <c r="K14" s="156" t="s">
        <v>1</v>
      </c>
    </row>
    <row r="15" ht="60" customHeight="1" spans="11:11">
      <c r="K15" s="157" t="s">
        <v>2</v>
      </c>
    </row>
    <row r="16" ht="87" customHeight="1" spans="11:11">
      <c r="K16" s="158" t="s">
        <v>0</v>
      </c>
    </row>
    <row r="17" ht="60" customHeight="1" spans="11:11">
      <c r="K17" s="157" t="s">
        <v>3</v>
      </c>
    </row>
    <row r="18" ht="60" customHeight="1" spans="11:11">
      <c r="K18" s="15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6"/>
  <sheetViews>
    <sheetView zoomScale="90" zoomScaleNormal="90" workbookViewId="0">
      <pane xSplit="1" ySplit="8" topLeftCell="B9" activePane="bottomRight" state="frozen"/>
      <selection/>
      <selection pane="topRight"/>
      <selection pane="bottomLeft"/>
      <selection pane="bottomRight" activeCell="P49" sqref="P49"/>
    </sheetView>
  </sheetViews>
  <sheetFormatPr defaultColWidth="10" defaultRowHeight="14.25"/>
  <cols>
    <col min="1" max="1" width="12.6333333333333" style="57" customWidth="1"/>
    <col min="2" max="2" width="9" style="57" customWidth="1"/>
    <col min="3" max="3" width="5.275" style="57" customWidth="1"/>
    <col min="4" max="4" width="9" style="57" customWidth="1"/>
    <col min="5" max="5" width="6.1" style="57" customWidth="1"/>
    <col min="6" max="6" width="8.5" style="57" customWidth="1"/>
    <col min="7" max="7" width="5.425" style="57" customWidth="1"/>
    <col min="8" max="8" width="7.625" style="57" customWidth="1"/>
    <col min="9" max="9" width="5.425" style="57" customWidth="1"/>
    <col min="10" max="10" width="8.25" style="57" customWidth="1"/>
    <col min="11" max="11" width="5.425" style="57" customWidth="1"/>
    <col min="12" max="12" width="8.125" style="57" customWidth="1"/>
    <col min="13" max="13" width="5.425" style="57" customWidth="1"/>
    <col min="14" max="14" width="8.375" style="57" customWidth="1"/>
    <col min="15" max="15" width="5.425" style="57" customWidth="1"/>
    <col min="16" max="16" width="8.5" style="57" customWidth="1"/>
    <col min="17" max="17" width="5.425" style="57" customWidth="1"/>
    <col min="18" max="18" width="8.33333333333333" style="57" customWidth="1"/>
    <col min="19" max="19" width="5.425" style="57" customWidth="1"/>
    <col min="20" max="20" width="8.25" style="57" customWidth="1"/>
    <col min="21" max="21" width="5.425" style="57" customWidth="1"/>
    <col min="22" max="22" width="8.125" style="57" customWidth="1"/>
    <col min="23" max="23" width="5.425" style="57" customWidth="1"/>
    <col min="24" max="24" width="8.05833333333333" style="57" customWidth="1"/>
    <col min="25" max="25" width="5.425" style="57" customWidth="1"/>
    <col min="26" max="26" width="8.375" style="59" customWidth="1"/>
    <col min="27" max="27" width="5.425" style="57" customWidth="1"/>
    <col min="28" max="28" width="7.63333333333333" style="57" customWidth="1"/>
    <col min="29" max="29" width="6.10833333333333" style="57" customWidth="1"/>
    <col min="30" max="16384" width="10" style="57"/>
  </cols>
  <sheetData>
    <row r="1" s="57" customFormat="1" ht="27.75" customHeight="1" spans="1:29">
      <c r="A1" s="61" t="s">
        <v>120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26">
      <c r="A2" s="62" t="s">
        <v>121</v>
      </c>
      <c r="B2" s="62"/>
      <c r="C2" s="95"/>
      <c r="D2" s="95"/>
      <c r="F2" s="43"/>
      <c r="G2" s="43"/>
      <c r="Q2" s="97"/>
      <c r="R2" s="97"/>
      <c r="Z2" s="59"/>
    </row>
    <row r="3" s="43" customFormat="1" ht="21" customHeight="1" spans="1:29">
      <c r="A3" s="63" t="s">
        <v>6</v>
      </c>
      <c r="B3" s="78" t="s">
        <v>86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85"/>
    </row>
    <row r="4" s="55" customFormat="1" ht="21" customHeight="1" spans="1:29">
      <c r="A4" s="63"/>
      <c r="B4" s="63" t="s">
        <v>16</v>
      </c>
      <c r="C4" s="65" t="s">
        <v>8</v>
      </c>
      <c r="D4" s="65" t="s">
        <v>87</v>
      </c>
      <c r="E4" s="65" t="s">
        <v>122</v>
      </c>
      <c r="F4" s="83" t="s">
        <v>76</v>
      </c>
      <c r="G4" s="64"/>
      <c r="H4" s="64"/>
      <c r="I4" s="64"/>
      <c r="J4" s="64"/>
      <c r="K4" s="64"/>
      <c r="L4" s="64"/>
      <c r="M4" s="64"/>
      <c r="N4" s="64" t="s">
        <v>9</v>
      </c>
      <c r="O4" s="64"/>
      <c r="P4" s="64"/>
      <c r="Q4" s="64"/>
      <c r="R4" s="64"/>
      <c r="S4" s="64"/>
      <c r="T4" s="68" t="s">
        <v>10</v>
      </c>
      <c r="U4" s="68"/>
      <c r="V4" s="68"/>
      <c r="W4" s="68"/>
      <c r="X4" s="68"/>
      <c r="Y4" s="68"/>
      <c r="Z4" s="68"/>
      <c r="AA4" s="68"/>
      <c r="AB4" s="68"/>
      <c r="AC4" s="68"/>
    </row>
    <row r="5" s="55" customFormat="1" ht="21" customHeight="1" spans="1:29">
      <c r="A5" s="63"/>
      <c r="B5" s="63"/>
      <c r="C5" s="65"/>
      <c r="D5" s="65"/>
      <c r="E5" s="65"/>
      <c r="F5" s="63" t="s">
        <v>11</v>
      </c>
      <c r="G5" s="63" t="s">
        <v>12</v>
      </c>
      <c r="H5" s="65" t="s">
        <v>89</v>
      </c>
      <c r="I5" s="65"/>
      <c r="J5" s="65"/>
      <c r="K5" s="65"/>
      <c r="L5" s="65"/>
      <c r="M5" s="65"/>
      <c r="N5" s="65" t="s">
        <v>11</v>
      </c>
      <c r="O5" s="63" t="s">
        <v>12</v>
      </c>
      <c r="P5" s="65" t="s">
        <v>89</v>
      </c>
      <c r="Q5" s="65"/>
      <c r="R5" s="65"/>
      <c r="S5" s="65"/>
      <c r="T5" s="63" t="s">
        <v>11</v>
      </c>
      <c r="U5" s="65" t="s">
        <v>13</v>
      </c>
      <c r="V5" s="63" t="s">
        <v>14</v>
      </c>
      <c r="W5" s="63"/>
      <c r="X5" s="63"/>
      <c r="Y5" s="63"/>
      <c r="Z5" s="63" t="s">
        <v>15</v>
      </c>
      <c r="AA5" s="63"/>
      <c r="AB5" s="63"/>
      <c r="AC5" s="63"/>
    </row>
    <row r="6" s="55" customFormat="1" ht="20" customHeight="1" spans="1:29">
      <c r="A6" s="63"/>
      <c r="B6" s="63"/>
      <c r="C6" s="65"/>
      <c r="D6" s="65"/>
      <c r="E6" s="65"/>
      <c r="F6" s="63"/>
      <c r="G6" s="63"/>
      <c r="H6" s="65" t="s">
        <v>90</v>
      </c>
      <c r="I6" s="65" t="s">
        <v>13</v>
      </c>
      <c r="J6" s="70" t="s">
        <v>91</v>
      </c>
      <c r="K6" s="65" t="s">
        <v>13</v>
      </c>
      <c r="L6" s="65" t="s">
        <v>80</v>
      </c>
      <c r="M6" s="65" t="s">
        <v>13</v>
      </c>
      <c r="N6" s="65"/>
      <c r="O6" s="63"/>
      <c r="P6" s="65" t="s">
        <v>92</v>
      </c>
      <c r="Q6" s="63" t="s">
        <v>12</v>
      </c>
      <c r="R6" s="65" t="s">
        <v>93</v>
      </c>
      <c r="S6" s="65" t="s">
        <v>12</v>
      </c>
      <c r="T6" s="63"/>
      <c r="U6" s="63"/>
      <c r="V6" s="63" t="s">
        <v>11</v>
      </c>
      <c r="W6" s="65" t="s">
        <v>13</v>
      </c>
      <c r="X6" s="65" t="s">
        <v>94</v>
      </c>
      <c r="Y6" s="65"/>
      <c r="Z6" s="63" t="s">
        <v>11</v>
      </c>
      <c r="AA6" s="65" t="s">
        <v>13</v>
      </c>
      <c r="AB6" s="65" t="s">
        <v>95</v>
      </c>
      <c r="AC6" s="65"/>
    </row>
    <row r="7" s="55" customFormat="1" ht="33.75" spans="1:29">
      <c r="A7" s="63"/>
      <c r="B7" s="63"/>
      <c r="C7" s="65"/>
      <c r="D7" s="65"/>
      <c r="E7" s="65"/>
      <c r="F7" s="63"/>
      <c r="G7" s="63"/>
      <c r="H7" s="80"/>
      <c r="I7" s="80"/>
      <c r="J7" s="70"/>
      <c r="K7" s="80"/>
      <c r="L7" s="80"/>
      <c r="M7" s="80"/>
      <c r="N7" s="65"/>
      <c r="O7" s="63"/>
      <c r="P7" s="65"/>
      <c r="Q7" s="63"/>
      <c r="R7" s="65"/>
      <c r="S7" s="65"/>
      <c r="T7" s="63"/>
      <c r="U7" s="63"/>
      <c r="V7" s="63"/>
      <c r="W7" s="65"/>
      <c r="X7" s="65" t="s">
        <v>11</v>
      </c>
      <c r="Y7" s="65" t="s">
        <v>12</v>
      </c>
      <c r="Z7" s="63"/>
      <c r="AA7" s="65"/>
      <c r="AB7" s="65" t="s">
        <v>11</v>
      </c>
      <c r="AC7" s="65" t="s">
        <v>96</v>
      </c>
    </row>
    <row r="8" s="58" customFormat="1" ht="21" customHeight="1" spans="1:29">
      <c r="A8" s="70" t="s">
        <v>16</v>
      </c>
      <c r="B8" s="22">
        <v>166845.551328</v>
      </c>
      <c r="C8" s="71">
        <v>13.2278214455548</v>
      </c>
      <c r="D8" s="96">
        <v>163885.528994</v>
      </c>
      <c r="E8" s="71">
        <v>13.4747486738108</v>
      </c>
      <c r="F8" s="71">
        <v>67202.778041</v>
      </c>
      <c r="G8" s="71">
        <v>40.278435658669</v>
      </c>
      <c r="H8" s="71">
        <v>4902.795157</v>
      </c>
      <c r="I8" s="71">
        <v>2.93852315388478</v>
      </c>
      <c r="J8" s="71">
        <v>17624.432977</v>
      </c>
      <c r="K8" s="71">
        <v>10.5633220884339</v>
      </c>
      <c r="L8" s="71">
        <v>44675.549907</v>
      </c>
      <c r="M8" s="71">
        <v>26.7765904163503</v>
      </c>
      <c r="N8" s="71">
        <v>42372.148967</v>
      </c>
      <c r="O8" s="71">
        <v>25.3960316171098</v>
      </c>
      <c r="P8" s="71">
        <v>24482.757349</v>
      </c>
      <c r="Q8" s="71">
        <v>14.6739047904667</v>
      </c>
      <c r="R8" s="71">
        <v>17889.391618</v>
      </c>
      <c r="S8" s="71">
        <v>10.7221268266431</v>
      </c>
      <c r="T8" s="71">
        <v>57270.62432</v>
      </c>
      <c r="U8" s="71">
        <v>34.3255327242212</v>
      </c>
      <c r="V8" s="71">
        <v>41948.959749</v>
      </c>
      <c r="W8" s="71">
        <v>25.1423903215333</v>
      </c>
      <c r="X8" s="71">
        <v>22238.16645</v>
      </c>
      <c r="Y8" s="71">
        <v>53.0124384086309</v>
      </c>
      <c r="Z8" s="71">
        <v>15321.664571</v>
      </c>
      <c r="AA8" s="71">
        <v>9.18314240268792</v>
      </c>
      <c r="AB8" s="71">
        <v>9562.731136</v>
      </c>
      <c r="AC8" s="71">
        <v>62.4131346283341</v>
      </c>
    </row>
    <row r="9" s="43" customFormat="1" ht="21" customHeight="1" spans="1:29">
      <c r="A9" s="72" t="s">
        <v>17</v>
      </c>
      <c r="B9" s="22">
        <v>43387.674574</v>
      </c>
      <c r="C9" s="71">
        <v>12.9076701590838</v>
      </c>
      <c r="D9" s="71">
        <v>42762.246538</v>
      </c>
      <c r="E9" s="71">
        <v>13.7181808377397</v>
      </c>
      <c r="F9" s="71">
        <v>16077.26094</v>
      </c>
      <c r="G9" s="71">
        <v>37.054903490113</v>
      </c>
      <c r="H9" s="71">
        <v>1025.18965</v>
      </c>
      <c r="I9" s="71">
        <v>2.36285917617337</v>
      </c>
      <c r="J9" s="71">
        <v>3985.059886</v>
      </c>
      <c r="K9" s="71">
        <v>9.18477407495824</v>
      </c>
      <c r="L9" s="71">
        <v>11067.011404</v>
      </c>
      <c r="M9" s="71">
        <v>25.5072702389814</v>
      </c>
      <c r="N9" s="71">
        <v>11412.053212</v>
      </c>
      <c r="O9" s="71">
        <v>26.3025232950342</v>
      </c>
      <c r="P9" s="71">
        <v>6621.471558</v>
      </c>
      <c r="Q9" s="71">
        <v>15.261181022059</v>
      </c>
      <c r="R9" s="71">
        <v>4790.581654</v>
      </c>
      <c r="S9" s="71">
        <v>11.0413422729753</v>
      </c>
      <c r="T9" s="71">
        <v>15898.360422</v>
      </c>
      <c r="U9" s="71">
        <v>36.6425732148528</v>
      </c>
      <c r="V9" s="71">
        <v>10549.117504</v>
      </c>
      <c r="W9" s="71">
        <v>24.3136273321307</v>
      </c>
      <c r="X9" s="71">
        <v>5217.576588</v>
      </c>
      <c r="Y9" s="71">
        <v>49.4598395175862</v>
      </c>
      <c r="Z9" s="71">
        <v>5349.242918</v>
      </c>
      <c r="AA9" s="71">
        <v>12.328945882722</v>
      </c>
      <c r="AB9" s="71">
        <v>3893.370147</v>
      </c>
      <c r="AC9" s="71">
        <v>72.783573426792</v>
      </c>
    </row>
    <row r="10" s="43" customFormat="1" ht="21" customHeight="1" spans="1:29">
      <c r="A10" s="72" t="s">
        <v>43</v>
      </c>
      <c r="B10" s="22">
        <v>20867.26782</v>
      </c>
      <c r="C10" s="71">
        <v>16.0692391915659</v>
      </c>
      <c r="D10" s="71">
        <v>20708.00052</v>
      </c>
      <c r="E10" s="71">
        <v>16.2268872073413</v>
      </c>
      <c r="F10" s="71">
        <v>7763.891489</v>
      </c>
      <c r="G10" s="71">
        <v>37.2060758311579</v>
      </c>
      <c r="H10" s="71">
        <v>622.4212</v>
      </c>
      <c r="I10" s="71">
        <v>2.98276327005995</v>
      </c>
      <c r="J10" s="71">
        <v>1824.550766</v>
      </c>
      <c r="K10" s="71">
        <v>8.74360161444461</v>
      </c>
      <c r="L10" s="71">
        <v>5316.919523</v>
      </c>
      <c r="M10" s="71">
        <v>25.4797109466533</v>
      </c>
      <c r="N10" s="71">
        <v>5282.893725</v>
      </c>
      <c r="O10" s="71">
        <v>25.3166527145287</v>
      </c>
      <c r="P10" s="71">
        <v>3106.947041</v>
      </c>
      <c r="Q10" s="71">
        <v>14.8890936168566</v>
      </c>
      <c r="R10" s="71">
        <v>2175.946684</v>
      </c>
      <c r="S10" s="71">
        <v>10.427559097672</v>
      </c>
      <c r="T10" s="71">
        <v>7820.482606</v>
      </c>
      <c r="U10" s="71">
        <v>37.4772714543135</v>
      </c>
      <c r="V10" s="71">
        <v>4865.231623</v>
      </c>
      <c r="W10" s="71">
        <v>23.3151348080987</v>
      </c>
      <c r="X10" s="71">
        <v>2391.716623</v>
      </c>
      <c r="Y10" s="71">
        <v>49.1593578339281</v>
      </c>
      <c r="Z10" s="71">
        <v>2955.250983</v>
      </c>
      <c r="AA10" s="71">
        <v>14.1621366462148</v>
      </c>
      <c r="AB10" s="71">
        <v>1353.84954</v>
      </c>
      <c r="AC10" s="71">
        <v>45.8116602545091</v>
      </c>
    </row>
    <row r="11" s="43" customFormat="1" ht="23.4" customHeight="1" spans="1:29">
      <c r="A11" s="72" t="s">
        <v>19</v>
      </c>
      <c r="B11" s="22">
        <v>11253.19398</v>
      </c>
      <c r="C11" s="71">
        <v>8.67817904373033</v>
      </c>
      <c r="D11" s="71">
        <v>11059.666929</v>
      </c>
      <c r="E11" s="71">
        <v>9.37273879701076</v>
      </c>
      <c r="F11" s="71">
        <v>5106.574784</v>
      </c>
      <c r="G11" s="71">
        <v>45.3788923666985</v>
      </c>
      <c r="H11" s="71">
        <v>374.21705</v>
      </c>
      <c r="I11" s="71">
        <v>3.32542965726074</v>
      </c>
      <c r="J11" s="71">
        <v>1153.9287</v>
      </c>
      <c r="K11" s="71">
        <v>10.2542327276225</v>
      </c>
      <c r="L11" s="71">
        <v>3578.429034</v>
      </c>
      <c r="M11" s="71">
        <v>31.7992299818153</v>
      </c>
      <c r="N11" s="71">
        <v>2757.552515</v>
      </c>
      <c r="O11" s="71">
        <v>24.5046208205504</v>
      </c>
      <c r="P11" s="71">
        <v>1513.830031</v>
      </c>
      <c r="Q11" s="71">
        <v>13.4524476667734</v>
      </c>
      <c r="R11" s="71">
        <v>1243.722484</v>
      </c>
      <c r="S11" s="71">
        <v>11.0521731537769</v>
      </c>
      <c r="T11" s="71">
        <v>3389.066681</v>
      </c>
      <c r="U11" s="71">
        <v>30.1164868127511</v>
      </c>
      <c r="V11" s="71">
        <v>2630.804194</v>
      </c>
      <c r="W11" s="71">
        <v>23.3782888544857</v>
      </c>
      <c r="X11" s="71">
        <v>1215.385548</v>
      </c>
      <c r="Y11" s="71">
        <v>46.1982518794783</v>
      </c>
      <c r="Z11" s="71">
        <v>758.262487</v>
      </c>
      <c r="AA11" s="71">
        <v>6.73819795826536</v>
      </c>
      <c r="AB11" s="71">
        <v>359.52576</v>
      </c>
      <c r="AC11" s="71">
        <v>47.4144199619359</v>
      </c>
    </row>
    <row r="12" s="43" customFormat="1" ht="21" customHeight="1" spans="1:29">
      <c r="A12" s="72" t="s">
        <v>44</v>
      </c>
      <c r="B12" s="22">
        <v>1537.160658</v>
      </c>
      <c r="C12" s="71">
        <v>13.2685204125911</v>
      </c>
      <c r="D12" s="71">
        <v>1271.813688</v>
      </c>
      <c r="E12" s="71">
        <v>7.84963721991724</v>
      </c>
      <c r="F12" s="71">
        <v>714.181684</v>
      </c>
      <c r="G12" s="71">
        <v>46.4610956755309</v>
      </c>
      <c r="H12" s="71">
        <v>31.895374</v>
      </c>
      <c r="I12" s="71">
        <v>2.07495383348537</v>
      </c>
      <c r="J12" s="71">
        <v>139.110818</v>
      </c>
      <c r="K12" s="71">
        <v>9.04985547711045</v>
      </c>
      <c r="L12" s="71">
        <v>543.175492</v>
      </c>
      <c r="M12" s="71">
        <v>35.3362863649351</v>
      </c>
      <c r="N12" s="71">
        <v>409.402789</v>
      </c>
      <c r="O12" s="71">
        <v>26.6337020056624</v>
      </c>
      <c r="P12" s="71">
        <v>320.851396</v>
      </c>
      <c r="Q12" s="71">
        <v>20.8729903624687</v>
      </c>
      <c r="R12" s="71">
        <v>88.551393</v>
      </c>
      <c r="S12" s="71">
        <v>5.76071164319377</v>
      </c>
      <c r="T12" s="71">
        <v>413.576185</v>
      </c>
      <c r="U12" s="71">
        <v>26.9052023188067</v>
      </c>
      <c r="V12" s="71">
        <v>371.035366</v>
      </c>
      <c r="W12" s="71">
        <v>24.1377089680889</v>
      </c>
      <c r="X12" s="71">
        <v>190.02671</v>
      </c>
      <c r="Y12" s="71">
        <v>51.2152553134248</v>
      </c>
      <c r="Z12" s="71">
        <v>42.540819</v>
      </c>
      <c r="AA12" s="71">
        <v>2.7674933507178</v>
      </c>
      <c r="AB12" s="71">
        <v>9.318758</v>
      </c>
      <c r="AC12" s="71">
        <v>21.9054503863689</v>
      </c>
    </row>
    <row r="13" s="43" customFormat="1" ht="21" customHeight="1" spans="1:29">
      <c r="A13" s="72" t="s">
        <v>45</v>
      </c>
      <c r="B13" s="22">
        <v>10684.627903</v>
      </c>
      <c r="C13" s="71">
        <v>16.8824415599618</v>
      </c>
      <c r="D13" s="71">
        <v>10541.090876</v>
      </c>
      <c r="E13" s="71">
        <v>17.1795507912569</v>
      </c>
      <c r="F13" s="71">
        <v>4008.541127</v>
      </c>
      <c r="G13" s="71">
        <v>37.5168996374173</v>
      </c>
      <c r="H13" s="71">
        <v>317.8265</v>
      </c>
      <c r="I13" s="71">
        <v>2.97461458541538</v>
      </c>
      <c r="J13" s="71">
        <v>1037.9472</v>
      </c>
      <c r="K13" s="71">
        <v>9.71439725765806</v>
      </c>
      <c r="L13" s="71">
        <v>2652.767427</v>
      </c>
      <c r="M13" s="71">
        <v>24.8278877943439</v>
      </c>
      <c r="N13" s="71">
        <v>2661.947078</v>
      </c>
      <c r="O13" s="71">
        <v>24.9138023538713</v>
      </c>
      <c r="P13" s="71">
        <v>1558.83467</v>
      </c>
      <c r="Q13" s="71">
        <v>14.5895082557093</v>
      </c>
      <c r="R13" s="71">
        <v>1103.112408</v>
      </c>
      <c r="S13" s="71">
        <v>10.324294098162</v>
      </c>
      <c r="T13" s="71">
        <v>4014.139698</v>
      </c>
      <c r="U13" s="71">
        <v>37.5692980087114</v>
      </c>
      <c r="V13" s="71">
        <v>3152.168711</v>
      </c>
      <c r="W13" s="71">
        <v>29.5019044146118</v>
      </c>
      <c r="X13" s="71">
        <v>1743.775153</v>
      </c>
      <c r="Y13" s="71">
        <v>55.3198547690298</v>
      </c>
      <c r="Z13" s="71">
        <v>861.970987</v>
      </c>
      <c r="AA13" s="71">
        <v>8.0673935940996</v>
      </c>
      <c r="AB13" s="71">
        <v>278.49019</v>
      </c>
      <c r="AC13" s="71">
        <v>32.3085340690243</v>
      </c>
    </row>
    <row r="14" s="43" customFormat="1" ht="21" customHeight="1" spans="1:29">
      <c r="A14" s="72" t="s">
        <v>46</v>
      </c>
      <c r="B14" s="22">
        <v>6809.67726</v>
      </c>
      <c r="C14" s="71">
        <v>20.0968005984321</v>
      </c>
      <c r="D14" s="71">
        <v>6552.676922</v>
      </c>
      <c r="E14" s="71">
        <v>17.9526005408448</v>
      </c>
      <c r="F14" s="71">
        <v>2806.975264</v>
      </c>
      <c r="G14" s="71">
        <v>41.2203861773032</v>
      </c>
      <c r="H14" s="71">
        <v>293.39215</v>
      </c>
      <c r="I14" s="71">
        <v>4.30845895918421</v>
      </c>
      <c r="J14" s="71">
        <v>760.7148</v>
      </c>
      <c r="K14" s="71">
        <v>11.1710844869027</v>
      </c>
      <c r="L14" s="71">
        <v>1752.868314</v>
      </c>
      <c r="M14" s="71">
        <v>25.7408427312163</v>
      </c>
      <c r="N14" s="71">
        <v>1836.764338</v>
      </c>
      <c r="O14" s="71">
        <v>26.9728544815059</v>
      </c>
      <c r="P14" s="71">
        <v>1058.223594</v>
      </c>
      <c r="Q14" s="71">
        <v>15.5399962963884</v>
      </c>
      <c r="R14" s="71">
        <v>778.540744</v>
      </c>
      <c r="S14" s="71">
        <v>11.4328581851176</v>
      </c>
      <c r="T14" s="71">
        <v>2165.937658</v>
      </c>
      <c r="U14" s="71">
        <v>31.8067593411909</v>
      </c>
      <c r="V14" s="71">
        <v>1635.286776</v>
      </c>
      <c r="W14" s="71">
        <v>24.0141597547605</v>
      </c>
      <c r="X14" s="71">
        <v>673.925896</v>
      </c>
      <c r="Y14" s="71">
        <v>41.211480817356</v>
      </c>
      <c r="Z14" s="71">
        <v>530.650882</v>
      </c>
      <c r="AA14" s="71">
        <v>7.79259958643033</v>
      </c>
      <c r="AB14" s="71">
        <v>409.33124</v>
      </c>
      <c r="AC14" s="71">
        <v>77.1375783749286</v>
      </c>
    </row>
    <row r="15" s="43" customFormat="1" ht="21" customHeight="1" spans="1:29">
      <c r="A15" s="72" t="s">
        <v>47</v>
      </c>
      <c r="B15" s="22">
        <v>2164.616659</v>
      </c>
      <c r="C15" s="71">
        <v>9.10367621589403</v>
      </c>
      <c r="D15" s="71">
        <v>2145.570149</v>
      </c>
      <c r="E15" s="71">
        <v>9.38151261685226</v>
      </c>
      <c r="F15" s="71">
        <v>896.104608</v>
      </c>
      <c r="G15" s="71">
        <v>41.3978430903317</v>
      </c>
      <c r="H15" s="71">
        <v>61.6452</v>
      </c>
      <c r="I15" s="71">
        <v>2.84785759842015</v>
      </c>
      <c r="J15" s="71">
        <v>246.3553</v>
      </c>
      <c r="K15" s="71">
        <v>11.3810128447321</v>
      </c>
      <c r="L15" s="71">
        <v>588.104108</v>
      </c>
      <c r="M15" s="71">
        <v>27.1689726471795</v>
      </c>
      <c r="N15" s="71">
        <v>468.630494</v>
      </c>
      <c r="O15" s="71">
        <v>21.6495836365085</v>
      </c>
      <c r="P15" s="71">
        <v>276.67767</v>
      </c>
      <c r="Q15" s="71">
        <v>12.7818322403477</v>
      </c>
      <c r="R15" s="71">
        <v>191.952824</v>
      </c>
      <c r="S15" s="71">
        <v>8.86775139616072</v>
      </c>
      <c r="T15" s="71">
        <v>799.881557</v>
      </c>
      <c r="U15" s="71">
        <v>36.9525732731599</v>
      </c>
      <c r="V15" s="71">
        <v>665.057363</v>
      </c>
      <c r="W15" s="71">
        <v>30.7240249785031</v>
      </c>
      <c r="X15" s="71">
        <v>357.219339</v>
      </c>
      <c r="Y15" s="71">
        <v>53.7125605810337</v>
      </c>
      <c r="Z15" s="71">
        <v>134.824194</v>
      </c>
      <c r="AA15" s="71">
        <v>6.22854829465673</v>
      </c>
      <c r="AB15" s="71">
        <v>89.813357</v>
      </c>
      <c r="AC15" s="71">
        <v>66.6151632992518</v>
      </c>
    </row>
    <row r="16" s="43" customFormat="1" ht="21" customHeight="1" spans="1:29">
      <c r="A16" s="72" t="s">
        <v>48</v>
      </c>
      <c r="B16" s="22">
        <v>4156.171326</v>
      </c>
      <c r="C16" s="71">
        <v>13.9316041197166</v>
      </c>
      <c r="D16" s="71">
        <v>4139.594976</v>
      </c>
      <c r="E16" s="71">
        <v>14.1918421817746</v>
      </c>
      <c r="F16" s="71">
        <v>1672.27746</v>
      </c>
      <c r="G16" s="71">
        <v>40.2360087886329</v>
      </c>
      <c r="H16" s="71">
        <v>115.8955</v>
      </c>
      <c r="I16" s="71">
        <v>2.78851594194363</v>
      </c>
      <c r="J16" s="71">
        <v>547.905806</v>
      </c>
      <c r="K16" s="71">
        <v>13.1829456252786</v>
      </c>
      <c r="L16" s="71">
        <v>1008.476154</v>
      </c>
      <c r="M16" s="71">
        <v>24.2645472214107</v>
      </c>
      <c r="N16" s="71">
        <v>1254.681131</v>
      </c>
      <c r="O16" s="71">
        <v>30.1883881242099</v>
      </c>
      <c r="P16" s="71">
        <v>715.515021</v>
      </c>
      <c r="Q16" s="71">
        <v>17.2157248793839</v>
      </c>
      <c r="R16" s="71">
        <v>539.16611</v>
      </c>
      <c r="S16" s="71">
        <v>12.972663244826</v>
      </c>
      <c r="T16" s="71">
        <v>1229.212735</v>
      </c>
      <c r="U16" s="71">
        <v>29.5756030871572</v>
      </c>
      <c r="V16" s="71">
        <v>1015.066922</v>
      </c>
      <c r="W16" s="71">
        <v>24.4231250923172</v>
      </c>
      <c r="X16" s="71">
        <v>570.938678</v>
      </c>
      <c r="Y16" s="71">
        <v>56.2464075644463</v>
      </c>
      <c r="Z16" s="71">
        <v>214.145813</v>
      </c>
      <c r="AA16" s="71">
        <v>5.15247799484001</v>
      </c>
      <c r="AB16" s="71">
        <v>172.6464</v>
      </c>
      <c r="AC16" s="71">
        <v>80.6209552180224</v>
      </c>
    </row>
    <row r="17" s="43" customFormat="1" ht="21" customHeight="1" spans="1:29">
      <c r="A17" s="72" t="s">
        <v>49</v>
      </c>
      <c r="B17" s="22">
        <v>542.310406</v>
      </c>
      <c r="C17" s="71">
        <v>2.62529543614936</v>
      </c>
      <c r="D17" s="71">
        <v>542.310406</v>
      </c>
      <c r="E17" s="71">
        <v>3.93431497266451</v>
      </c>
      <c r="F17" s="71">
        <v>250.1651</v>
      </c>
      <c r="G17" s="71">
        <v>46.1295039210441</v>
      </c>
      <c r="H17" s="71">
        <v>12.9829</v>
      </c>
      <c r="I17" s="71">
        <v>2.39399794958019</v>
      </c>
      <c r="J17" s="71">
        <v>78.7527</v>
      </c>
      <c r="K17" s="71">
        <v>14.5217018019013</v>
      </c>
      <c r="L17" s="71">
        <v>158.4295</v>
      </c>
      <c r="M17" s="71">
        <v>29.2138041695626</v>
      </c>
      <c r="N17" s="71">
        <v>92.902803</v>
      </c>
      <c r="O17" s="71">
        <v>17.1309275964732</v>
      </c>
      <c r="P17" s="71">
        <v>46.908642</v>
      </c>
      <c r="Q17" s="71">
        <v>8.64977722739844</v>
      </c>
      <c r="R17" s="71">
        <v>45.994161</v>
      </c>
      <c r="S17" s="71">
        <v>8.48115036907479</v>
      </c>
      <c r="T17" s="71">
        <v>199.242503</v>
      </c>
      <c r="U17" s="71">
        <v>36.7395684824827</v>
      </c>
      <c r="V17" s="71">
        <v>192.000125</v>
      </c>
      <c r="W17" s="71">
        <v>35.4041012076762</v>
      </c>
      <c r="X17" s="71">
        <v>117.120076</v>
      </c>
      <c r="Y17" s="71">
        <v>60.9999998697918</v>
      </c>
      <c r="Z17" s="71">
        <v>7.242378</v>
      </c>
      <c r="AA17" s="71">
        <v>1.33546727480645</v>
      </c>
      <c r="AB17" s="71">
        <v>0</v>
      </c>
      <c r="AC17" s="71">
        <v>0</v>
      </c>
    </row>
    <row r="18" s="43" customFormat="1" ht="21" customHeight="1" spans="1:29">
      <c r="A18" s="72" t="s">
        <v>50</v>
      </c>
      <c r="B18" s="22">
        <v>4654.462691</v>
      </c>
      <c r="C18" s="71">
        <v>18.9058654598162</v>
      </c>
      <c r="D18" s="71">
        <v>4625.709839</v>
      </c>
      <c r="E18" s="71">
        <v>19.6363134001614</v>
      </c>
      <c r="F18" s="71">
        <v>1890.423256</v>
      </c>
      <c r="G18" s="71">
        <v>40.6152843303562</v>
      </c>
      <c r="H18" s="71">
        <v>180.34545</v>
      </c>
      <c r="I18" s="71">
        <v>3.87467817388935</v>
      </c>
      <c r="J18" s="71">
        <v>594.0958</v>
      </c>
      <c r="K18" s="71">
        <v>12.7640039128203</v>
      </c>
      <c r="L18" s="71">
        <v>1115.982006</v>
      </c>
      <c r="M18" s="71">
        <v>23.9766022436466</v>
      </c>
      <c r="N18" s="71">
        <v>1285.571668</v>
      </c>
      <c r="O18" s="71">
        <v>27.6201949257391</v>
      </c>
      <c r="P18" s="71">
        <v>828.052453</v>
      </c>
      <c r="Q18" s="71">
        <v>17.7905057570049</v>
      </c>
      <c r="R18" s="71">
        <v>457.519215</v>
      </c>
      <c r="S18" s="71">
        <v>9.82968916873417</v>
      </c>
      <c r="T18" s="71">
        <v>1478.467767</v>
      </c>
      <c r="U18" s="71">
        <v>31.7645207439047</v>
      </c>
      <c r="V18" s="71">
        <v>1165.102945</v>
      </c>
      <c r="W18" s="71">
        <v>25.0319536829219</v>
      </c>
      <c r="X18" s="71">
        <v>752.705418</v>
      </c>
      <c r="Y18" s="71">
        <v>64.6041983869503</v>
      </c>
      <c r="Z18" s="71">
        <v>313.364822</v>
      </c>
      <c r="AA18" s="71">
        <v>6.73256706098281</v>
      </c>
      <c r="AB18" s="71">
        <v>303.304832</v>
      </c>
      <c r="AC18" s="71">
        <v>96.7896875163607</v>
      </c>
    </row>
    <row r="19" s="43" customFormat="1" ht="21" customHeight="1" spans="1:29">
      <c r="A19" s="72" t="s">
        <v>51</v>
      </c>
      <c r="B19" s="22">
        <v>542.804134</v>
      </c>
      <c r="C19" s="71">
        <v>40.3871549783375</v>
      </c>
      <c r="D19" s="71">
        <v>542.804134</v>
      </c>
      <c r="E19" s="71">
        <v>40.5605981631371</v>
      </c>
      <c r="F19" s="71">
        <v>377.951268</v>
      </c>
      <c r="G19" s="71">
        <v>69.6294011644355</v>
      </c>
      <c r="H19" s="71">
        <v>7.722</v>
      </c>
      <c r="I19" s="71">
        <v>1.42261259933588</v>
      </c>
      <c r="J19" s="71">
        <v>89.348327</v>
      </c>
      <c r="K19" s="71">
        <v>16.4605096762214</v>
      </c>
      <c r="L19" s="71">
        <v>280.880941</v>
      </c>
      <c r="M19" s="71">
        <v>51.7462788888782</v>
      </c>
      <c r="N19" s="71">
        <v>38.790133</v>
      </c>
      <c r="O19" s="71">
        <v>7.14624863192365</v>
      </c>
      <c r="P19" s="71">
        <v>20.217505</v>
      </c>
      <c r="Q19" s="71">
        <v>3.72464094018857</v>
      </c>
      <c r="R19" s="71">
        <v>18.572628</v>
      </c>
      <c r="S19" s="71">
        <v>3.42160769173508</v>
      </c>
      <c r="T19" s="71">
        <v>126.062733</v>
      </c>
      <c r="U19" s="71">
        <v>23.2243502036409</v>
      </c>
      <c r="V19" s="71">
        <v>122.656166</v>
      </c>
      <c r="W19" s="71">
        <v>22.5967634211128</v>
      </c>
      <c r="X19" s="71">
        <v>116.553101</v>
      </c>
      <c r="Y19" s="71">
        <v>95.0242493312566</v>
      </c>
      <c r="Z19" s="71">
        <v>3.406567</v>
      </c>
      <c r="AA19" s="71">
        <v>0.627586782528079</v>
      </c>
      <c r="AB19" s="71">
        <v>0</v>
      </c>
      <c r="AC19" s="71">
        <v>0</v>
      </c>
    </row>
    <row r="20" s="43" customFormat="1" ht="21" customHeight="1" spans="1:29">
      <c r="A20" s="72" t="s">
        <v>52</v>
      </c>
      <c r="B20" s="22">
        <v>9055.804693</v>
      </c>
      <c r="C20" s="71">
        <v>17.8717685661365</v>
      </c>
      <c r="D20" s="71">
        <v>8737.804693</v>
      </c>
      <c r="E20" s="71">
        <v>17.8561131519379</v>
      </c>
      <c r="F20" s="71">
        <v>3701.05231</v>
      </c>
      <c r="G20" s="71">
        <v>40.8693919035252</v>
      </c>
      <c r="H20" s="71">
        <v>217.0842</v>
      </c>
      <c r="I20" s="71">
        <v>2.39718288279564</v>
      </c>
      <c r="J20" s="71">
        <v>1095.30851</v>
      </c>
      <c r="K20" s="71">
        <v>12.0950986370836</v>
      </c>
      <c r="L20" s="71">
        <v>2388.6596</v>
      </c>
      <c r="M20" s="71">
        <v>26.3771103836459</v>
      </c>
      <c r="N20" s="71">
        <v>2548.228463</v>
      </c>
      <c r="O20" s="71">
        <v>28.1391720491691</v>
      </c>
      <c r="P20" s="71">
        <v>1530.696891</v>
      </c>
      <c r="Q20" s="71">
        <v>16.902936214859</v>
      </c>
      <c r="R20" s="71">
        <v>1017.531572</v>
      </c>
      <c r="S20" s="71">
        <v>11.2362358343101</v>
      </c>
      <c r="T20" s="71">
        <v>2806.52392</v>
      </c>
      <c r="U20" s="71">
        <v>30.9914360473057</v>
      </c>
      <c r="V20" s="71">
        <v>2202.334969</v>
      </c>
      <c r="W20" s="71">
        <v>24.3195943779836</v>
      </c>
      <c r="X20" s="71">
        <v>921.991876</v>
      </c>
      <c r="Y20" s="71">
        <v>41.8642889922709</v>
      </c>
      <c r="Z20" s="71">
        <v>604.188951</v>
      </c>
      <c r="AA20" s="71">
        <v>6.6718416693221</v>
      </c>
      <c r="AB20" s="71">
        <v>316.391598</v>
      </c>
      <c r="AC20" s="71">
        <v>52.3663329950567</v>
      </c>
    </row>
    <row r="21" s="43" customFormat="1" ht="21" customHeight="1" spans="1:29">
      <c r="A21" s="72" t="s">
        <v>53</v>
      </c>
      <c r="B21" s="22">
        <v>1812.395201</v>
      </c>
      <c r="C21" s="71">
        <v>10.6102098869565</v>
      </c>
      <c r="D21" s="71">
        <v>1791.395201</v>
      </c>
      <c r="E21" s="71">
        <v>10.7037467154968</v>
      </c>
      <c r="F21" s="71">
        <v>868.55532</v>
      </c>
      <c r="G21" s="71">
        <v>47.9230644354371</v>
      </c>
      <c r="H21" s="71">
        <v>40.3085</v>
      </c>
      <c r="I21" s="71">
        <v>2.22404583601631</v>
      </c>
      <c r="J21" s="71">
        <v>241.3302</v>
      </c>
      <c r="K21" s="71">
        <v>13.3155395615065</v>
      </c>
      <c r="L21" s="71">
        <v>586.91662</v>
      </c>
      <c r="M21" s="71">
        <v>32.3834790379143</v>
      </c>
      <c r="N21" s="71">
        <v>433.670656</v>
      </c>
      <c r="O21" s="71">
        <v>23.9280404053553</v>
      </c>
      <c r="P21" s="71">
        <v>246.82298</v>
      </c>
      <c r="Q21" s="71">
        <v>13.618607015943</v>
      </c>
      <c r="R21" s="71">
        <v>186.847676</v>
      </c>
      <c r="S21" s="71">
        <v>10.3094333894123</v>
      </c>
      <c r="T21" s="71">
        <v>510.169225</v>
      </c>
      <c r="U21" s="71">
        <v>28.1488951592076</v>
      </c>
      <c r="V21" s="71">
        <v>480.20181</v>
      </c>
      <c r="W21" s="71">
        <v>26.4954249346415</v>
      </c>
      <c r="X21" s="71">
        <v>254.665762</v>
      </c>
      <c r="Y21" s="71">
        <v>53.0330699919686</v>
      </c>
      <c r="Z21" s="71">
        <v>29.967415</v>
      </c>
      <c r="AA21" s="71">
        <v>1.6534702245661</v>
      </c>
      <c r="AB21" s="71">
        <v>0</v>
      </c>
      <c r="AC21" s="71">
        <v>0</v>
      </c>
    </row>
    <row r="22" s="43" customFormat="1" ht="21" customHeight="1" spans="1:29">
      <c r="A22" s="72" t="s">
        <v>54</v>
      </c>
      <c r="B22" s="22">
        <v>9782.630931</v>
      </c>
      <c r="C22" s="71">
        <v>17.0536865334942</v>
      </c>
      <c r="D22" s="71">
        <v>9622.938244</v>
      </c>
      <c r="E22" s="71">
        <v>18.1289851443449</v>
      </c>
      <c r="F22" s="71">
        <v>3913.708529</v>
      </c>
      <c r="G22" s="71">
        <v>40.0067073633323</v>
      </c>
      <c r="H22" s="71">
        <v>305.8852</v>
      </c>
      <c r="I22" s="71">
        <v>3.1268193817952</v>
      </c>
      <c r="J22" s="71">
        <v>1141.058288</v>
      </c>
      <c r="K22" s="71">
        <v>11.6641248765107</v>
      </c>
      <c r="L22" s="71">
        <v>2466.765041</v>
      </c>
      <c r="M22" s="71">
        <v>25.2157631050264</v>
      </c>
      <c r="N22" s="71">
        <v>2651.785359</v>
      </c>
      <c r="O22" s="71">
        <v>27.1070776123916</v>
      </c>
      <c r="P22" s="71">
        <v>1610.762719</v>
      </c>
      <c r="Q22" s="71">
        <v>16.4655370356014</v>
      </c>
      <c r="R22" s="71">
        <v>1041.02264</v>
      </c>
      <c r="S22" s="71">
        <v>10.6415405767903</v>
      </c>
      <c r="T22" s="71">
        <v>3217.137043</v>
      </c>
      <c r="U22" s="71">
        <v>32.8862150242761</v>
      </c>
      <c r="V22" s="71">
        <v>2433.678795</v>
      </c>
      <c r="W22" s="71">
        <v>24.8775489146581</v>
      </c>
      <c r="X22" s="71">
        <v>1676.691971</v>
      </c>
      <c r="Y22" s="71">
        <v>68.8953683799509</v>
      </c>
      <c r="Z22" s="71">
        <v>783.458248</v>
      </c>
      <c r="AA22" s="71">
        <v>8.00866610961795</v>
      </c>
      <c r="AB22" s="71">
        <v>576.812464</v>
      </c>
      <c r="AC22" s="71">
        <v>73.6238932288323</v>
      </c>
    </row>
    <row r="23" s="43" customFormat="1" ht="21" customHeight="1" spans="1:29">
      <c r="A23" s="72" t="s">
        <v>55</v>
      </c>
      <c r="B23" s="22">
        <v>2246.375019</v>
      </c>
      <c r="C23" s="71">
        <v>15.302439202697</v>
      </c>
      <c r="D23" s="71">
        <v>2203.568119</v>
      </c>
      <c r="E23" s="71">
        <v>15.741856698039</v>
      </c>
      <c r="F23" s="71">
        <v>1085.343044</v>
      </c>
      <c r="G23" s="71">
        <v>48.315309546273</v>
      </c>
      <c r="H23" s="71">
        <v>66.8566</v>
      </c>
      <c r="I23" s="71">
        <v>2.97619940724599</v>
      </c>
      <c r="J23" s="71">
        <v>303.8192</v>
      </c>
      <c r="K23" s="71">
        <v>13.5248655024328</v>
      </c>
      <c r="L23" s="71">
        <v>714.667244</v>
      </c>
      <c r="M23" s="71">
        <v>31.8142446365942</v>
      </c>
      <c r="N23" s="71">
        <v>373.29665</v>
      </c>
      <c r="O23" s="71">
        <v>16.6177350995551</v>
      </c>
      <c r="P23" s="71">
        <v>196.61489</v>
      </c>
      <c r="Q23" s="71">
        <v>8.75254079737431</v>
      </c>
      <c r="R23" s="71">
        <v>176.68176</v>
      </c>
      <c r="S23" s="71">
        <v>7.86519430218076</v>
      </c>
      <c r="T23" s="71">
        <v>787.735325</v>
      </c>
      <c r="U23" s="71">
        <v>35.0669553541719</v>
      </c>
      <c r="V23" s="71">
        <v>739.680903</v>
      </c>
      <c r="W23" s="71">
        <v>32.9277567967826</v>
      </c>
      <c r="X23" s="71">
        <v>571.824296</v>
      </c>
      <c r="Y23" s="71">
        <v>77.3068891843487</v>
      </c>
      <c r="Z23" s="71">
        <v>48.054422</v>
      </c>
      <c r="AA23" s="71">
        <v>2.13919855738923</v>
      </c>
      <c r="AB23" s="71">
        <v>12.4116</v>
      </c>
      <c r="AC23" s="71">
        <v>25.828216183726</v>
      </c>
    </row>
    <row r="24" s="43" customFormat="1" ht="21" customHeight="1" spans="1:29">
      <c r="A24" s="72" t="s">
        <v>56</v>
      </c>
      <c r="B24" s="22">
        <v>10548.78676</v>
      </c>
      <c r="C24" s="71">
        <v>7.54625701551598</v>
      </c>
      <c r="D24" s="71">
        <v>10307.394728</v>
      </c>
      <c r="E24" s="71">
        <v>7.64641527707278</v>
      </c>
      <c r="F24" s="71">
        <v>4070.124893</v>
      </c>
      <c r="G24" s="71">
        <v>38.5838199747627</v>
      </c>
      <c r="H24" s="71">
        <v>331.1009</v>
      </c>
      <c r="I24" s="71">
        <v>3.1387581106057</v>
      </c>
      <c r="J24" s="71">
        <v>1097.976237</v>
      </c>
      <c r="K24" s="71">
        <v>10.4085546706037</v>
      </c>
      <c r="L24" s="71">
        <v>2641.047756</v>
      </c>
      <c r="M24" s="71">
        <v>25.0365071935533</v>
      </c>
      <c r="N24" s="71">
        <v>2719.980726</v>
      </c>
      <c r="O24" s="71">
        <v>25.7847730538445</v>
      </c>
      <c r="P24" s="71">
        <v>1479.056609</v>
      </c>
      <c r="Q24" s="71">
        <v>14.0211063381093</v>
      </c>
      <c r="R24" s="71">
        <v>1240.924117</v>
      </c>
      <c r="S24" s="71">
        <v>11.7636667157352</v>
      </c>
      <c r="T24" s="71">
        <v>3758.681141</v>
      </c>
      <c r="U24" s="71">
        <v>35.6314069713928</v>
      </c>
      <c r="V24" s="71">
        <v>2749.57234</v>
      </c>
      <c r="W24" s="71">
        <v>26.0652945457777</v>
      </c>
      <c r="X24" s="71">
        <v>1603.713594</v>
      </c>
      <c r="Y24" s="71">
        <v>58.3259283878307</v>
      </c>
      <c r="Z24" s="71">
        <v>1009.108801</v>
      </c>
      <c r="AA24" s="71">
        <v>9.56611242561509</v>
      </c>
      <c r="AB24" s="71">
        <v>668.769873</v>
      </c>
      <c r="AC24" s="71">
        <v>66.2733168452467</v>
      </c>
    </row>
    <row r="25" s="43" customFormat="1" ht="21" customHeight="1" spans="1:29">
      <c r="A25" s="72" t="s">
        <v>57</v>
      </c>
      <c r="B25" s="22">
        <v>6132.517043</v>
      </c>
      <c r="C25" s="71">
        <v>-0.147378022388918</v>
      </c>
      <c r="D25" s="71">
        <v>6096.219499</v>
      </c>
      <c r="E25" s="71">
        <v>0.0453841939985035</v>
      </c>
      <c r="F25" s="71">
        <v>2667.7043</v>
      </c>
      <c r="G25" s="71">
        <v>43.5009683836928</v>
      </c>
      <c r="H25" s="71">
        <v>184.24405</v>
      </c>
      <c r="I25" s="71">
        <v>3.00437893132815</v>
      </c>
      <c r="J25" s="71">
        <v>680.9983</v>
      </c>
      <c r="K25" s="71">
        <v>11.1047110872253</v>
      </c>
      <c r="L25" s="71">
        <v>1802.46195</v>
      </c>
      <c r="M25" s="71">
        <v>29.3918783651393</v>
      </c>
      <c r="N25" s="71">
        <v>1393.595149</v>
      </c>
      <c r="O25" s="71">
        <v>22.7246844848271</v>
      </c>
      <c r="P25" s="71">
        <v>772.605154</v>
      </c>
      <c r="Q25" s="71">
        <v>12.5984999076667</v>
      </c>
      <c r="R25" s="71">
        <v>620.989995</v>
      </c>
      <c r="S25" s="71">
        <v>10.1261845771604</v>
      </c>
      <c r="T25" s="71">
        <v>2071.217594</v>
      </c>
      <c r="U25" s="71">
        <v>33.7743471314801</v>
      </c>
      <c r="V25" s="71">
        <v>1677.788631</v>
      </c>
      <c r="W25" s="71">
        <v>27.3588906355364</v>
      </c>
      <c r="X25" s="71">
        <v>1102.60269</v>
      </c>
      <c r="Y25" s="71">
        <v>65.7176160111911</v>
      </c>
      <c r="Z25" s="71">
        <v>393.428963</v>
      </c>
      <c r="AA25" s="71">
        <v>6.41545649594373</v>
      </c>
      <c r="AB25" s="71">
        <v>348.9116</v>
      </c>
      <c r="AC25" s="71">
        <v>88.6847773838145</v>
      </c>
    </row>
    <row r="26" s="43" customFormat="1" ht="21" customHeight="1" spans="1:29">
      <c r="A26" s="72" t="s">
        <v>58</v>
      </c>
      <c r="B26" s="22">
        <v>6439.93163</v>
      </c>
      <c r="C26" s="71">
        <v>12.6725177984044</v>
      </c>
      <c r="D26" s="71">
        <v>6253.983143</v>
      </c>
      <c r="E26" s="71">
        <v>12.1580303511287</v>
      </c>
      <c r="F26" s="71">
        <v>2593.970852</v>
      </c>
      <c r="G26" s="71">
        <v>40.2794781223477</v>
      </c>
      <c r="H26" s="71">
        <v>229.976331</v>
      </c>
      <c r="I26" s="71">
        <v>3.57109895280053</v>
      </c>
      <c r="J26" s="71">
        <v>889.016747</v>
      </c>
      <c r="K26" s="71">
        <v>13.8047544302889</v>
      </c>
      <c r="L26" s="71">
        <v>1474.977774</v>
      </c>
      <c r="M26" s="71">
        <v>22.9036247392583</v>
      </c>
      <c r="N26" s="71">
        <v>1671.877541</v>
      </c>
      <c r="O26" s="71">
        <v>25.9611069970319</v>
      </c>
      <c r="P26" s="71">
        <v>1017.220546</v>
      </c>
      <c r="Q26" s="71">
        <v>15.7955177856446</v>
      </c>
      <c r="R26" s="71">
        <v>654.656995</v>
      </c>
      <c r="S26" s="71">
        <v>10.1655892113873</v>
      </c>
      <c r="T26" s="71">
        <v>2174.083237</v>
      </c>
      <c r="U26" s="71">
        <v>33.7594148806204</v>
      </c>
      <c r="V26" s="71">
        <v>1575.48635</v>
      </c>
      <c r="W26" s="71">
        <v>24.4643334823727</v>
      </c>
      <c r="X26" s="71">
        <v>777.487522</v>
      </c>
      <c r="Y26" s="71">
        <v>49.3490484382807</v>
      </c>
      <c r="Z26" s="71">
        <v>598.596887</v>
      </c>
      <c r="AA26" s="71">
        <v>9.2950813982477</v>
      </c>
      <c r="AB26" s="71">
        <v>407.27259</v>
      </c>
      <c r="AC26" s="71">
        <v>68.0378730402586</v>
      </c>
    </row>
    <row r="27" s="43" customFormat="1" ht="18" customHeight="1" spans="1:29">
      <c r="A27" s="72" t="s">
        <v>59</v>
      </c>
      <c r="B27" s="22">
        <v>2373.222484</v>
      </c>
      <c r="C27" s="71">
        <v>15.7032819143401</v>
      </c>
      <c r="D27" s="71">
        <v>2361.330234</v>
      </c>
      <c r="E27" s="71">
        <v>15.7365944748876</v>
      </c>
      <c r="F27" s="71">
        <v>1129.224721</v>
      </c>
      <c r="G27" s="71">
        <v>47.5819156700691</v>
      </c>
      <c r="H27" s="71">
        <v>97.992874</v>
      </c>
      <c r="I27" s="71">
        <v>4.1291060851082</v>
      </c>
      <c r="J27" s="71">
        <v>316.045087</v>
      </c>
      <c r="K27" s="71">
        <v>13.3171284669154</v>
      </c>
      <c r="L27" s="71">
        <v>715.18676</v>
      </c>
      <c r="M27" s="71">
        <v>30.1356811180456</v>
      </c>
      <c r="N27" s="71">
        <v>480.656527</v>
      </c>
      <c r="O27" s="71">
        <v>20.2533277111831</v>
      </c>
      <c r="P27" s="71">
        <v>233.153325</v>
      </c>
      <c r="Q27" s="71">
        <v>9.82433491052329</v>
      </c>
      <c r="R27" s="71">
        <v>247.503202</v>
      </c>
      <c r="S27" s="71">
        <v>10.4289928006598</v>
      </c>
      <c r="T27" s="71">
        <v>763.341236</v>
      </c>
      <c r="U27" s="71">
        <v>32.1647566187478</v>
      </c>
      <c r="V27" s="71">
        <v>721.781259</v>
      </c>
      <c r="W27" s="71">
        <v>30.4135522002749</v>
      </c>
      <c r="X27" s="71">
        <v>413.976412</v>
      </c>
      <c r="Y27" s="71">
        <v>57.354829713028</v>
      </c>
      <c r="Z27" s="71">
        <v>41.559977</v>
      </c>
      <c r="AA27" s="71">
        <v>1.75120441847289</v>
      </c>
      <c r="AB27" s="71">
        <v>0.13733</v>
      </c>
      <c r="AC27" s="71">
        <v>0.33043810394794</v>
      </c>
    </row>
    <row r="28" s="43" customFormat="1" ht="21" customHeight="1" spans="1:29">
      <c r="A28" s="72" t="s">
        <v>60</v>
      </c>
      <c r="B28" s="22">
        <v>5481.141889</v>
      </c>
      <c r="C28" s="71">
        <v>15.7970149037119</v>
      </c>
      <c r="D28" s="71">
        <v>5300.772889</v>
      </c>
      <c r="E28" s="71">
        <v>12.9438402382936</v>
      </c>
      <c r="F28" s="71">
        <v>2535.139374</v>
      </c>
      <c r="G28" s="71">
        <v>46.2520296927128</v>
      </c>
      <c r="H28" s="71">
        <v>190.205137</v>
      </c>
      <c r="I28" s="71">
        <v>3.47017356696638</v>
      </c>
      <c r="J28" s="71">
        <v>664.463631</v>
      </c>
      <c r="K28" s="71">
        <v>12.1227226818101</v>
      </c>
      <c r="L28" s="71">
        <v>1680.470606</v>
      </c>
      <c r="M28" s="71">
        <v>30.6591334439363</v>
      </c>
      <c r="N28" s="71">
        <v>1260.735371</v>
      </c>
      <c r="O28" s="71">
        <v>23.0013270324227</v>
      </c>
      <c r="P28" s="71">
        <v>641.846198</v>
      </c>
      <c r="Q28" s="71">
        <v>11.710081785843</v>
      </c>
      <c r="R28" s="71">
        <v>618.889173</v>
      </c>
      <c r="S28" s="71">
        <v>11.2912452465797</v>
      </c>
      <c r="T28" s="71">
        <v>1685.267144</v>
      </c>
      <c r="U28" s="71">
        <v>30.7466432748645</v>
      </c>
      <c r="V28" s="71">
        <v>1355.789776</v>
      </c>
      <c r="W28" s="71">
        <v>24.7355351030213</v>
      </c>
      <c r="X28" s="71">
        <v>722.251802</v>
      </c>
      <c r="Y28" s="71">
        <v>53.2716660639577</v>
      </c>
      <c r="Z28" s="71">
        <v>329.477368</v>
      </c>
      <c r="AA28" s="71">
        <v>6.0111081718432</v>
      </c>
      <c r="AB28" s="71">
        <v>168.842577</v>
      </c>
      <c r="AC28" s="71">
        <v>51.2455766005755</v>
      </c>
    </row>
    <row r="29" s="43" customFormat="1" ht="21" customHeight="1" spans="1:29">
      <c r="A29" s="72" t="s">
        <v>61</v>
      </c>
      <c r="B29" s="22">
        <v>1943.180969</v>
      </c>
      <c r="C29" s="71">
        <v>-1.14810549208584</v>
      </c>
      <c r="D29" s="71">
        <v>1942.940969</v>
      </c>
      <c r="E29" s="71">
        <v>-1.11997282720763</v>
      </c>
      <c r="F29" s="71">
        <v>1121.855137</v>
      </c>
      <c r="G29" s="71">
        <v>57.7329211688055</v>
      </c>
      <c r="H29" s="71">
        <v>57.990091</v>
      </c>
      <c r="I29" s="71">
        <v>2.98428668894606</v>
      </c>
      <c r="J29" s="71">
        <v>187.616528</v>
      </c>
      <c r="K29" s="71">
        <v>9.6551237889362</v>
      </c>
      <c r="L29" s="71">
        <v>876.248518</v>
      </c>
      <c r="M29" s="71">
        <v>45.0935106909232</v>
      </c>
      <c r="N29" s="71">
        <v>341.470043</v>
      </c>
      <c r="O29" s="71">
        <v>17.5727350384523</v>
      </c>
      <c r="P29" s="71">
        <v>205.37819</v>
      </c>
      <c r="Q29" s="71">
        <v>10.569174630487</v>
      </c>
      <c r="R29" s="71">
        <v>136.091853</v>
      </c>
      <c r="S29" s="71">
        <v>7.00356040796528</v>
      </c>
      <c r="T29" s="71">
        <v>479.855789</v>
      </c>
      <c r="U29" s="71">
        <v>24.6943437927422</v>
      </c>
      <c r="V29" s="71">
        <v>410.867815</v>
      </c>
      <c r="W29" s="71">
        <v>21.1440839301468</v>
      </c>
      <c r="X29" s="71">
        <v>291.294866</v>
      </c>
      <c r="Y29" s="71">
        <v>70.897465161636</v>
      </c>
      <c r="Z29" s="71">
        <v>68.987974</v>
      </c>
      <c r="AA29" s="71">
        <v>3.55025986259543</v>
      </c>
      <c r="AB29" s="71">
        <v>28.5438</v>
      </c>
      <c r="AC29" s="71">
        <v>41.3750373362175</v>
      </c>
    </row>
    <row r="30" s="43" customFormat="1" ht="21" customHeight="1" spans="1:29">
      <c r="A30" s="72" t="s">
        <v>62</v>
      </c>
      <c r="B30" s="22">
        <v>4429.597298</v>
      </c>
      <c r="C30" s="71">
        <v>12.9905440360934</v>
      </c>
      <c r="D30" s="71">
        <v>4375.696298</v>
      </c>
      <c r="E30" s="71">
        <v>15.8986485350091</v>
      </c>
      <c r="F30" s="71">
        <v>1951.752581</v>
      </c>
      <c r="G30" s="71">
        <v>44.0616256895685</v>
      </c>
      <c r="H30" s="71">
        <v>137.6183</v>
      </c>
      <c r="I30" s="71">
        <v>3.10679031843675</v>
      </c>
      <c r="J30" s="71">
        <v>549.030146</v>
      </c>
      <c r="K30" s="71">
        <v>12.3945837299452</v>
      </c>
      <c r="L30" s="71">
        <v>1265.104135</v>
      </c>
      <c r="M30" s="71">
        <v>28.5602516411865</v>
      </c>
      <c r="N30" s="71">
        <v>995.662596</v>
      </c>
      <c r="O30" s="71">
        <v>22.47749691489</v>
      </c>
      <c r="P30" s="71">
        <v>481.070266</v>
      </c>
      <c r="Q30" s="71">
        <v>10.8603611939444</v>
      </c>
      <c r="R30" s="71">
        <v>514.59233</v>
      </c>
      <c r="S30" s="71">
        <v>11.6171357209456</v>
      </c>
      <c r="T30" s="71">
        <v>1482.182121</v>
      </c>
      <c r="U30" s="71">
        <v>33.4608773955415</v>
      </c>
      <c r="V30" s="71">
        <v>1238.249406</v>
      </c>
      <c r="W30" s="71">
        <v>27.9539949728405</v>
      </c>
      <c r="X30" s="71">
        <v>554.722529</v>
      </c>
      <c r="Y30" s="71">
        <v>44.7989335841442</v>
      </c>
      <c r="Z30" s="71">
        <v>243.932715</v>
      </c>
      <c r="AA30" s="71">
        <v>5.50688242270099</v>
      </c>
      <c r="AB30" s="71">
        <v>101.1375</v>
      </c>
      <c r="AC30" s="71">
        <v>41.4612283555324</v>
      </c>
    </row>
    <row r="31" s="43" customFormat="1" ht="21" customHeight="1" spans="1:4">
      <c r="A31" s="43" t="s">
        <v>63</v>
      </c>
      <c r="B31" s="58"/>
      <c r="C31" s="58"/>
      <c r="D31" s="58"/>
    </row>
    <row r="32" s="43" customFormat="1" ht="21" customHeight="1" spans="1:29">
      <c r="A32" s="72" t="s">
        <v>64</v>
      </c>
      <c r="B32" s="22">
        <v>1059.422935</v>
      </c>
      <c r="C32" s="71">
        <v>9.03851474585949</v>
      </c>
      <c r="D32" s="71">
        <v>1059.422935</v>
      </c>
      <c r="E32" s="71">
        <v>9.03851474585949</v>
      </c>
      <c r="F32" s="71">
        <v>338.3586</v>
      </c>
      <c r="G32" s="71">
        <v>31.9380097241335</v>
      </c>
      <c r="H32" s="71">
        <v>51.1072</v>
      </c>
      <c r="I32" s="71">
        <v>4.82406018517996</v>
      </c>
      <c r="J32" s="71">
        <v>93.6892</v>
      </c>
      <c r="K32" s="71">
        <v>8.8434181387625</v>
      </c>
      <c r="L32" s="71">
        <v>193.5622</v>
      </c>
      <c r="M32" s="71">
        <v>18.270531400191</v>
      </c>
      <c r="N32" s="71">
        <v>77.00493</v>
      </c>
      <c r="O32" s="71">
        <v>7.26857305576455</v>
      </c>
      <c r="P32" s="71">
        <v>55.56465</v>
      </c>
      <c r="Q32" s="71">
        <v>5.24480338912051</v>
      </c>
      <c r="R32" s="71">
        <v>21.44028</v>
      </c>
      <c r="S32" s="71">
        <v>2.02376966664404</v>
      </c>
      <c r="T32" s="71">
        <v>644.059405</v>
      </c>
      <c r="U32" s="71">
        <v>60.793417220102</v>
      </c>
      <c r="V32" s="71">
        <v>643.4085</v>
      </c>
      <c r="W32" s="71">
        <v>60.7319776402613</v>
      </c>
      <c r="X32" s="71">
        <v>225.192976</v>
      </c>
      <c r="Y32" s="71">
        <v>35.0000001554223</v>
      </c>
      <c r="Z32" s="71">
        <v>0.650905</v>
      </c>
      <c r="AA32" s="71">
        <v>0.0614395798406989</v>
      </c>
      <c r="AB32" s="71">
        <v>0</v>
      </c>
      <c r="AC32" s="71">
        <v>0</v>
      </c>
    </row>
    <row r="33" s="43" customFormat="1" ht="21" customHeight="1" spans="1:29">
      <c r="A33" s="72" t="s">
        <v>65</v>
      </c>
      <c r="B33" s="22">
        <v>862.875257</v>
      </c>
      <c r="C33" s="71">
        <v>19.3164005752131</v>
      </c>
      <c r="D33" s="71">
        <v>862.875257</v>
      </c>
      <c r="E33" s="71">
        <v>19.3164005752131</v>
      </c>
      <c r="F33" s="71">
        <v>553.943049</v>
      </c>
      <c r="G33" s="71">
        <v>64.1973500232143</v>
      </c>
      <c r="H33" s="71">
        <v>98.771334</v>
      </c>
      <c r="I33" s="71">
        <v>11.4467686028457</v>
      </c>
      <c r="J33" s="71">
        <v>159.737156</v>
      </c>
      <c r="K33" s="71">
        <v>18.5121956741889</v>
      </c>
      <c r="L33" s="71">
        <v>295.434559</v>
      </c>
      <c r="M33" s="71">
        <v>34.2383857461798</v>
      </c>
      <c r="N33" s="71">
        <v>73.794901</v>
      </c>
      <c r="O33" s="71">
        <v>8.55220965039214</v>
      </c>
      <c r="P33" s="71">
        <v>41.764024</v>
      </c>
      <c r="Q33" s="71">
        <v>4.84009984771182</v>
      </c>
      <c r="R33" s="71">
        <v>32.030877</v>
      </c>
      <c r="S33" s="71">
        <v>3.71210980268032</v>
      </c>
      <c r="T33" s="71">
        <v>235.137307</v>
      </c>
      <c r="U33" s="71">
        <v>27.2504403263935</v>
      </c>
      <c r="V33" s="71">
        <v>233.060497</v>
      </c>
      <c r="W33" s="71">
        <v>27.0097554784793</v>
      </c>
      <c r="X33" s="71">
        <v>227.069994</v>
      </c>
      <c r="Y33" s="71">
        <v>97.4296360485321</v>
      </c>
      <c r="Z33" s="71">
        <v>2.07681</v>
      </c>
      <c r="AA33" s="71">
        <v>0.240684847914233</v>
      </c>
      <c r="AB33" s="71">
        <v>0</v>
      </c>
      <c r="AC33" s="71">
        <v>0</v>
      </c>
    </row>
    <row r="34" s="43" customFormat="1" ht="11.25" spans="2:4">
      <c r="B34" s="58"/>
      <c r="C34" s="58"/>
      <c r="D34" s="58"/>
    </row>
    <row r="35" s="43" customFormat="1" ht="21" customHeight="1" spans="1:29">
      <c r="A35" s="74" t="s">
        <v>66</v>
      </c>
      <c r="B35" s="22">
        <v>18272.036781</v>
      </c>
      <c r="C35" s="91"/>
      <c r="D35" s="91"/>
      <c r="E35" s="74"/>
      <c r="F35" s="22">
        <v>5907.58049</v>
      </c>
      <c r="G35" s="22">
        <v>32.3312642197773</v>
      </c>
      <c r="H35" s="22">
        <v>485.354788</v>
      </c>
      <c r="I35" s="23">
        <v>2.65627085703271</v>
      </c>
      <c r="J35" s="22">
        <v>3473.227743</v>
      </c>
      <c r="K35" s="23">
        <v>19.008432309044</v>
      </c>
      <c r="L35" s="22">
        <v>1948.997959</v>
      </c>
      <c r="M35" s="23">
        <v>10.6665610537006</v>
      </c>
      <c r="N35" s="22">
        <v>2127.180596</v>
      </c>
      <c r="O35" s="23">
        <v>11.6417267625683</v>
      </c>
      <c r="P35" s="22">
        <v>700.878671</v>
      </c>
      <c r="Q35" s="23">
        <v>3.83579936599516</v>
      </c>
      <c r="R35" s="22">
        <v>1426.301925</v>
      </c>
      <c r="S35" s="23">
        <v>7.80592739657314</v>
      </c>
      <c r="T35" s="22">
        <v>10237.275695</v>
      </c>
      <c r="U35" s="23">
        <v>56.0270090176544</v>
      </c>
      <c r="V35" s="22">
        <v>10141.427971</v>
      </c>
      <c r="W35" s="23">
        <v>55.5024494124567</v>
      </c>
      <c r="X35" s="74"/>
      <c r="Y35" s="74"/>
      <c r="Z35" s="74">
        <v>95.847724</v>
      </c>
      <c r="AA35" s="74">
        <v>0.524559605197743</v>
      </c>
      <c r="AB35" s="74"/>
      <c r="AC35" s="74"/>
    </row>
    <row r="36" s="15" customFormat="1" ht="24" customHeight="1" spans="1:16382">
      <c r="A36" s="38" t="s">
        <v>67</v>
      </c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7"/>
      <c r="XFA36" s="17"/>
      <c r="XFB36" s="17"/>
    </row>
  </sheetData>
  <protectedRanges>
    <protectedRange sqref="A1:G1" name="区域1"/>
  </protectedRanges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11805555555556" right="0.118055555555556" top="0.472222222222222" bottom="0.196527777777778" header="0.275" footer="0.0388888888888889"/>
  <pageSetup paperSize="8" orientation="landscape" horizontalDpi="600"/>
  <headerFooter alignWithMargins="0">
    <oddFooter>&amp;C&amp;P 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A40"/>
  <sheetViews>
    <sheetView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F22" sqref="F22"/>
    </sheetView>
  </sheetViews>
  <sheetFormatPr defaultColWidth="10" defaultRowHeight="14.25"/>
  <cols>
    <col min="1" max="1" width="12.3333333333333" style="57" customWidth="1"/>
    <col min="2" max="2" width="7.775" style="57" customWidth="1"/>
    <col min="3" max="3" width="6.625" style="57" customWidth="1"/>
    <col min="4" max="4" width="6.625" style="59" customWidth="1"/>
    <col min="5" max="5" width="6.625" style="60" customWidth="1"/>
    <col min="6" max="7" width="6.625" style="57" customWidth="1"/>
    <col min="8" max="8" width="6.125" style="57" customWidth="1"/>
    <col min="9" max="9" width="6.625" style="57" customWidth="1"/>
    <col min="10" max="10" width="6.125" style="57" customWidth="1"/>
    <col min="11" max="11" width="6.625" style="57" customWidth="1"/>
    <col min="12" max="12" width="6.125" style="57" customWidth="1"/>
    <col min="13" max="13" width="6.625" style="57" customWidth="1"/>
    <col min="14" max="14" width="6.125" style="57" customWidth="1"/>
    <col min="15" max="15" width="7.125" style="57" customWidth="1"/>
    <col min="16" max="16" width="6.125" style="57" customWidth="1"/>
    <col min="17" max="17" width="7.75" style="57" customWidth="1"/>
    <col min="18" max="18" width="7.375" style="57" customWidth="1"/>
    <col min="19" max="19" width="6.125" style="57" customWidth="1"/>
    <col min="20" max="20" width="7.25" style="57" customWidth="1"/>
    <col min="21" max="21" width="6.125" style="57" customWidth="1"/>
    <col min="22" max="22" width="7.08333333333333" style="57" customWidth="1"/>
    <col min="23" max="23" width="6.125" style="57" customWidth="1"/>
    <col min="24" max="24" width="6.625" style="57" customWidth="1"/>
    <col min="25" max="25" width="6.125" style="57" customWidth="1"/>
    <col min="26" max="26" width="7" style="57" customWidth="1"/>
    <col min="27" max="27" width="6.125" style="57" customWidth="1"/>
    <col min="28" max="28" width="7.375" style="57" customWidth="1"/>
    <col min="29" max="29" width="6.125" style="57" customWidth="1"/>
    <col min="30" max="16351" width="10" style="57"/>
    <col min="16352" max="16384" width="10" style="17"/>
  </cols>
  <sheetData>
    <row r="1" s="57" customFormat="1" ht="27.75" customHeight="1" spans="1:29">
      <c r="A1" s="61" t="s">
        <v>123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4">
      <c r="A2" s="62" t="s">
        <v>121</v>
      </c>
      <c r="D2" s="59"/>
    </row>
    <row r="3" s="43" customFormat="1" ht="21" customHeight="1" spans="1:32">
      <c r="A3" s="63" t="s">
        <v>6</v>
      </c>
      <c r="B3" s="64" t="s">
        <v>124</v>
      </c>
      <c r="C3" s="64" t="s">
        <v>40</v>
      </c>
      <c r="D3" s="64" t="s">
        <v>41</v>
      </c>
      <c r="E3" s="65" t="s">
        <v>42</v>
      </c>
      <c r="F3" s="86" t="s">
        <v>100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65" t="s">
        <v>101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 t="s">
        <v>102</v>
      </c>
      <c r="AE3" s="65" t="s">
        <v>103</v>
      </c>
      <c r="AF3" s="92" t="s">
        <v>125</v>
      </c>
    </row>
    <row r="4" s="55" customFormat="1" ht="21" customHeight="1" spans="1:16351">
      <c r="A4" s="63"/>
      <c r="B4" s="67"/>
      <c r="C4" s="67"/>
      <c r="D4" s="67"/>
      <c r="E4" s="65"/>
      <c r="F4" s="65" t="s">
        <v>11</v>
      </c>
      <c r="G4" s="65" t="s">
        <v>104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104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92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</row>
    <row r="5" s="55" customFormat="1" ht="28" customHeight="1" spans="1:16351">
      <c r="A5" s="63"/>
      <c r="B5" s="67"/>
      <c r="C5" s="67"/>
      <c r="D5" s="67"/>
      <c r="E5" s="65"/>
      <c r="F5" s="65"/>
      <c r="G5" s="65" t="s">
        <v>105</v>
      </c>
      <c r="H5" s="65" t="s">
        <v>13</v>
      </c>
      <c r="I5" s="65" t="s">
        <v>106</v>
      </c>
      <c r="J5" s="65" t="s">
        <v>13</v>
      </c>
      <c r="K5" s="65" t="s">
        <v>107</v>
      </c>
      <c r="L5" s="65" t="s">
        <v>13</v>
      </c>
      <c r="M5" s="65" t="s">
        <v>126</v>
      </c>
      <c r="N5" s="65" t="s">
        <v>13</v>
      </c>
      <c r="O5" s="65" t="s">
        <v>111</v>
      </c>
      <c r="P5" s="76" t="s">
        <v>13</v>
      </c>
      <c r="Q5" s="65"/>
      <c r="R5" s="65" t="s">
        <v>105</v>
      </c>
      <c r="S5" s="65" t="s">
        <v>13</v>
      </c>
      <c r="T5" s="65" t="s">
        <v>109</v>
      </c>
      <c r="U5" s="65" t="s">
        <v>13</v>
      </c>
      <c r="V5" s="65" t="s">
        <v>106</v>
      </c>
      <c r="W5" s="65" t="s">
        <v>13</v>
      </c>
      <c r="X5" s="65" t="s">
        <v>107</v>
      </c>
      <c r="Y5" s="65" t="s">
        <v>13</v>
      </c>
      <c r="Z5" s="65" t="s">
        <v>110</v>
      </c>
      <c r="AA5" s="65" t="s">
        <v>13</v>
      </c>
      <c r="AB5" s="65" t="s">
        <v>111</v>
      </c>
      <c r="AC5" s="65" t="s">
        <v>13</v>
      </c>
      <c r="AD5" s="65"/>
      <c r="AE5" s="65"/>
      <c r="AF5" s="92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</row>
    <row r="6" s="55" customFormat="1" ht="11.25" spans="1:16351">
      <c r="A6" s="63"/>
      <c r="B6" s="69"/>
      <c r="C6" s="69"/>
      <c r="D6" s="69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92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</row>
    <row r="7" s="58" customFormat="1" ht="21" customHeight="1" spans="1:16381">
      <c r="A7" s="70" t="s">
        <v>16</v>
      </c>
      <c r="B7" s="22">
        <v>718.253440324463</v>
      </c>
      <c r="C7" s="22">
        <v>8.5951873622336</v>
      </c>
      <c r="D7" s="22">
        <v>4.95211086494</v>
      </c>
      <c r="E7" s="22">
        <v>93.21897198471</v>
      </c>
      <c r="F7" s="22">
        <v>188.829479065144</v>
      </c>
      <c r="G7" s="22">
        <v>70.7196247691389</v>
      </c>
      <c r="H7" s="23">
        <v>37.4515807167702</v>
      </c>
      <c r="I7" s="22">
        <v>15.4735817813275</v>
      </c>
      <c r="J7" s="23">
        <v>8.19447358428044</v>
      </c>
      <c r="K7" s="22">
        <v>34.4316640307557</v>
      </c>
      <c r="L7" s="23">
        <v>18.2342631040555</v>
      </c>
      <c r="M7" s="22">
        <v>27.8795156877477</v>
      </c>
      <c r="N7" s="23">
        <v>14.7643873328325</v>
      </c>
      <c r="O7" s="22">
        <v>40.3250927961738</v>
      </c>
      <c r="P7" s="28">
        <v>21.3552952620614</v>
      </c>
      <c r="Q7" s="29">
        <v>6173.52289315767</v>
      </c>
      <c r="R7" s="30">
        <v>1092.21955459951</v>
      </c>
      <c r="S7" s="29">
        <v>17.6919981265487</v>
      </c>
      <c r="T7" s="30">
        <v>848.528489267855</v>
      </c>
      <c r="U7" s="29">
        <v>13.744639875043</v>
      </c>
      <c r="V7" s="30">
        <v>756.382571763872</v>
      </c>
      <c r="W7" s="29">
        <v>12.2520412551187</v>
      </c>
      <c r="X7" s="29">
        <v>772.858654449129</v>
      </c>
      <c r="Y7" s="29">
        <v>12.5189242483528</v>
      </c>
      <c r="Z7" s="29">
        <v>786.362696736438</v>
      </c>
      <c r="AA7" s="29">
        <v>12.7376655168476</v>
      </c>
      <c r="AB7" s="30">
        <v>1917.17092634086</v>
      </c>
      <c r="AC7" s="29">
        <v>31.0547309780892</v>
      </c>
      <c r="AD7" s="74">
        <v>3331549</v>
      </c>
      <c r="AE7" s="91">
        <v>164982</v>
      </c>
      <c r="AF7" s="9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</row>
    <row r="8" s="43" customFormat="1" ht="21" customHeight="1" spans="1:16381">
      <c r="A8" s="72" t="s">
        <v>17</v>
      </c>
      <c r="B8" s="22">
        <v>1048.1387667997</v>
      </c>
      <c r="C8" s="22">
        <v>8.2431985398961</v>
      </c>
      <c r="D8" s="22">
        <v>6.06408611251</v>
      </c>
      <c r="E8" s="22">
        <v>117.20904993147</v>
      </c>
      <c r="F8" s="22">
        <v>211.115686115244</v>
      </c>
      <c r="G8" s="22">
        <v>81.4282864183037</v>
      </c>
      <c r="H8" s="23">
        <v>38.5704577033908</v>
      </c>
      <c r="I8" s="22">
        <v>20.0231208960725</v>
      </c>
      <c r="J8" s="23">
        <v>9.48443067614703</v>
      </c>
      <c r="K8" s="22">
        <v>45.5613782541329</v>
      </c>
      <c r="L8" s="23">
        <v>21.5812378002371</v>
      </c>
      <c r="M8" s="22">
        <v>32.2490826655564</v>
      </c>
      <c r="N8" s="23">
        <v>15.27555022508</v>
      </c>
      <c r="O8" s="22">
        <v>31.8538178811789</v>
      </c>
      <c r="P8" s="28">
        <v>15.0883235951451</v>
      </c>
      <c r="Q8" s="29">
        <v>8640.0159520919</v>
      </c>
      <c r="R8" s="30">
        <v>1609.35168435003</v>
      </c>
      <c r="S8" s="29">
        <v>18.6267212152586</v>
      </c>
      <c r="T8" s="30">
        <v>1408.16932787392</v>
      </c>
      <c r="U8" s="29">
        <v>16.2982260181242</v>
      </c>
      <c r="V8" s="30">
        <v>1007.63137455226</v>
      </c>
      <c r="W8" s="29">
        <v>11.6623786360985</v>
      </c>
      <c r="X8" s="29">
        <v>1100.75306548459</v>
      </c>
      <c r="Y8" s="29">
        <v>12.7401739949112</v>
      </c>
      <c r="Z8" s="29">
        <v>869.237850765194</v>
      </c>
      <c r="AA8" s="29">
        <v>10.0606046977811</v>
      </c>
      <c r="AB8" s="30">
        <v>2644.8726490659</v>
      </c>
      <c r="AC8" s="29">
        <v>30.6118954378264</v>
      </c>
      <c r="AD8" s="74">
        <v>586024</v>
      </c>
      <c r="AE8" s="74">
        <v>35537</v>
      </c>
      <c r="AF8" s="93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</row>
    <row r="9" s="43" customFormat="1" ht="21" customHeight="1" spans="1:16381">
      <c r="A9" s="72" t="s">
        <v>43</v>
      </c>
      <c r="B9" s="22">
        <v>908.550783707496</v>
      </c>
      <c r="C9" s="22">
        <v>9.5678717807548</v>
      </c>
      <c r="D9" s="22">
        <v>5.5086797266</v>
      </c>
      <c r="E9" s="22">
        <v>91.00586660591</v>
      </c>
      <c r="F9" s="22">
        <v>212.044243499805</v>
      </c>
      <c r="G9" s="22">
        <v>81.7848935360328</v>
      </c>
      <c r="H9" s="23">
        <v>38.5697306308191</v>
      </c>
      <c r="I9" s="22">
        <v>21.0719295070637</v>
      </c>
      <c r="J9" s="23">
        <v>9.9375154728419</v>
      </c>
      <c r="K9" s="22">
        <v>38.1457132601647</v>
      </c>
      <c r="L9" s="23">
        <v>17.9895066381276</v>
      </c>
      <c r="M9" s="22">
        <v>26.8502986734159</v>
      </c>
      <c r="N9" s="23">
        <v>12.662592594003</v>
      </c>
      <c r="O9" s="22">
        <v>44.1914085231276</v>
      </c>
      <c r="P9" s="28">
        <v>20.8406546642085</v>
      </c>
      <c r="Q9" s="29">
        <v>8692.89740481768</v>
      </c>
      <c r="R9" s="30">
        <v>1446.65573881797</v>
      </c>
      <c r="S9" s="29">
        <v>16.6418130969339</v>
      </c>
      <c r="T9" s="30">
        <v>1658.35471691172</v>
      </c>
      <c r="U9" s="29">
        <v>19.0771228473563</v>
      </c>
      <c r="V9" s="30">
        <v>925.092497231964</v>
      </c>
      <c r="W9" s="29">
        <v>10.6419350666588</v>
      </c>
      <c r="X9" s="29">
        <v>1176.39046775608</v>
      </c>
      <c r="Y9" s="29">
        <v>13.5327775420899</v>
      </c>
      <c r="Z9" s="29">
        <v>983.757802543876</v>
      </c>
      <c r="AA9" s="29">
        <v>11.3167998738679</v>
      </c>
      <c r="AB9" s="30">
        <v>2502.64618155607</v>
      </c>
      <c r="AC9" s="29">
        <v>28.7895515730932</v>
      </c>
      <c r="AD9" s="74">
        <v>299491</v>
      </c>
      <c r="AE9" s="74">
        <v>16498</v>
      </c>
      <c r="AF9" s="93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</row>
    <row r="10" s="43" customFormat="1" ht="23.4" customHeight="1" spans="1:16381">
      <c r="A10" s="72" t="s">
        <v>19</v>
      </c>
      <c r="B10" s="22">
        <v>655.709638981462</v>
      </c>
      <c r="C10" s="22">
        <v>9.6660273972602</v>
      </c>
      <c r="D10" s="22">
        <v>5.13267542845</v>
      </c>
      <c r="E10" s="22">
        <v>109.20269653809</v>
      </c>
      <c r="F10" s="22">
        <v>193.750198203864</v>
      </c>
      <c r="G10" s="22">
        <v>66.6183450023585</v>
      </c>
      <c r="H10" s="23">
        <v>34.3836267626744</v>
      </c>
      <c r="I10" s="22">
        <v>16.3767399487611</v>
      </c>
      <c r="J10" s="23">
        <v>8.45250229449029</v>
      </c>
      <c r="K10" s="22">
        <v>32.9339284690301</v>
      </c>
      <c r="L10" s="23">
        <v>16.9981392402897</v>
      </c>
      <c r="M10" s="22">
        <v>29.0765901166286</v>
      </c>
      <c r="N10" s="23">
        <v>15.0072569660208</v>
      </c>
      <c r="O10" s="22">
        <v>48.744594667086</v>
      </c>
      <c r="P10" s="28">
        <v>25.1584747365248</v>
      </c>
      <c r="Q10" s="29">
        <v>6338.10733504245</v>
      </c>
      <c r="R10" s="30">
        <v>1068.0032712928</v>
      </c>
      <c r="S10" s="29">
        <v>16.8505078067701</v>
      </c>
      <c r="T10" s="30">
        <v>614.657572045756</v>
      </c>
      <c r="U10" s="29">
        <v>9.69780944931945</v>
      </c>
      <c r="V10" s="30">
        <v>798.231354978415</v>
      </c>
      <c r="W10" s="29">
        <v>12.5941596249895</v>
      </c>
      <c r="X10" s="29">
        <v>719.332845802889</v>
      </c>
      <c r="Y10" s="29">
        <v>11.3493320289135</v>
      </c>
      <c r="Z10" s="29">
        <v>807.024185388475</v>
      </c>
      <c r="AA10" s="29">
        <v>12.7328892164157</v>
      </c>
      <c r="AB10" s="30">
        <v>2330.85810553412</v>
      </c>
      <c r="AC10" s="29">
        <v>36.7753018735917</v>
      </c>
      <c r="AD10" s="74">
        <v>216242</v>
      </c>
      <c r="AE10" s="74">
        <v>11099</v>
      </c>
      <c r="AF10" s="93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</row>
    <row r="11" s="43" customFormat="1" ht="21" customHeight="1" spans="1:16381">
      <c r="A11" s="72" t="s">
        <v>44</v>
      </c>
      <c r="B11" s="22">
        <v>359.200169140736</v>
      </c>
      <c r="C11" s="22">
        <v>15.7261663286004</v>
      </c>
      <c r="D11" s="22">
        <v>2.14415305954</v>
      </c>
      <c r="E11" s="22">
        <v>40.74440244257</v>
      </c>
      <c r="F11" s="22">
        <v>243.59684762376</v>
      </c>
      <c r="G11" s="22">
        <v>52.8136028840037</v>
      </c>
      <c r="H11" s="23">
        <v>21.6807415199294</v>
      </c>
      <c r="I11" s="22">
        <v>5.92179684738814</v>
      </c>
      <c r="J11" s="23">
        <v>2.43098254560932</v>
      </c>
      <c r="K11" s="22">
        <v>56.0090867321694</v>
      </c>
      <c r="L11" s="23">
        <v>22.992533474274</v>
      </c>
      <c r="M11" s="22">
        <v>16.8856916660776</v>
      </c>
      <c r="N11" s="23">
        <v>6.93181863016466</v>
      </c>
      <c r="O11" s="22">
        <v>111.966669494121</v>
      </c>
      <c r="P11" s="28">
        <v>45.9639238300226</v>
      </c>
      <c r="Q11" s="29">
        <v>5648.84160516862</v>
      </c>
      <c r="R11" s="30">
        <v>1648.58925754453</v>
      </c>
      <c r="S11" s="29">
        <v>29.1845545117798</v>
      </c>
      <c r="T11" s="30">
        <v>85.231231148439</v>
      </c>
      <c r="U11" s="29">
        <v>1.50882671361246</v>
      </c>
      <c r="V11" s="30">
        <v>711.770586577775</v>
      </c>
      <c r="W11" s="29">
        <v>12.6002928799865</v>
      </c>
      <c r="X11" s="29">
        <v>933.146074652616</v>
      </c>
      <c r="Y11" s="29">
        <v>16.5192465973696</v>
      </c>
      <c r="Z11" s="29">
        <v>1114.9464496731</v>
      </c>
      <c r="AA11" s="29">
        <v>19.7376121973917</v>
      </c>
      <c r="AB11" s="30">
        <v>1155.15800557216</v>
      </c>
      <c r="AC11" s="29">
        <v>20.44946709986</v>
      </c>
      <c r="AD11" s="74">
        <v>42441</v>
      </c>
      <c r="AE11" s="74">
        <v>910</v>
      </c>
      <c r="AF11" s="93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</row>
    <row r="12" s="43" customFormat="1" ht="21" customHeight="1" spans="1:16381">
      <c r="A12" s="72" t="s">
        <v>45</v>
      </c>
      <c r="B12" s="22">
        <v>710.596519804713</v>
      </c>
      <c r="C12" s="22">
        <v>9.3390435403283</v>
      </c>
      <c r="D12" s="22">
        <v>4.79264246682</v>
      </c>
      <c r="E12" s="22">
        <v>85.06169429097</v>
      </c>
      <c r="F12" s="22">
        <v>201.031929742389</v>
      </c>
      <c r="G12" s="22">
        <v>93.0308194769711</v>
      </c>
      <c r="H12" s="23">
        <v>46.2766385400493</v>
      </c>
      <c r="I12" s="22">
        <v>9.6200218579235</v>
      </c>
      <c r="J12" s="23">
        <v>4.78532035694579</v>
      </c>
      <c r="K12" s="22">
        <v>30.5788446526151</v>
      </c>
      <c r="L12" s="23">
        <v>15.2109392233364</v>
      </c>
      <c r="M12" s="22">
        <v>24.283118657299</v>
      </c>
      <c r="N12" s="23">
        <v>12.0792347207811</v>
      </c>
      <c r="O12" s="22">
        <v>43.51912509758</v>
      </c>
      <c r="P12" s="28">
        <v>21.6478671588873</v>
      </c>
      <c r="Q12" s="29">
        <v>6636.291838062</v>
      </c>
      <c r="R12" s="30">
        <v>1259.07197715701</v>
      </c>
      <c r="S12" s="29">
        <v>18.9725227262563</v>
      </c>
      <c r="T12" s="30">
        <v>833.027535413122</v>
      </c>
      <c r="U12" s="29">
        <v>12.5526055173666</v>
      </c>
      <c r="V12" s="30">
        <v>915.879192234454</v>
      </c>
      <c r="W12" s="29">
        <v>13.8010686477272</v>
      </c>
      <c r="X12" s="29">
        <v>942.316307161286</v>
      </c>
      <c r="Y12" s="29">
        <v>14.1994404428795</v>
      </c>
      <c r="Z12" s="29">
        <v>867.480448554788</v>
      </c>
      <c r="AA12" s="29">
        <v>13.0717646198049</v>
      </c>
      <c r="AB12" s="30">
        <v>1818.51637754135</v>
      </c>
      <c r="AC12" s="29">
        <v>27.4025980459655</v>
      </c>
      <c r="AD12" s="74">
        <v>204960</v>
      </c>
      <c r="AE12" s="74">
        <v>9823</v>
      </c>
      <c r="AF12" s="93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</row>
    <row r="13" s="43" customFormat="1" ht="21" customHeight="1" spans="1:16381">
      <c r="A13" s="72" t="s">
        <v>46</v>
      </c>
      <c r="B13" s="22">
        <v>526.829268979251</v>
      </c>
      <c r="C13" s="22">
        <v>8.8276880661677</v>
      </c>
      <c r="D13" s="22">
        <v>8.95409559724</v>
      </c>
      <c r="E13" s="22">
        <v>112.36464088397</v>
      </c>
      <c r="F13" s="22">
        <v>219.296340246944</v>
      </c>
      <c r="G13" s="22">
        <v>72.834031906297</v>
      </c>
      <c r="H13" s="23">
        <v>33.2126071161427</v>
      </c>
      <c r="I13" s="22">
        <v>13.5812939775996</v>
      </c>
      <c r="J13" s="23">
        <v>6.19312386258067</v>
      </c>
      <c r="K13" s="22">
        <v>49.3114334373126</v>
      </c>
      <c r="L13" s="23">
        <v>22.4862090182556</v>
      </c>
      <c r="M13" s="22">
        <v>30.7174963288643</v>
      </c>
      <c r="N13" s="23">
        <v>14.0073000280233</v>
      </c>
      <c r="O13" s="22">
        <v>52.8520845968702</v>
      </c>
      <c r="P13" s="28">
        <v>24.1007599749977</v>
      </c>
      <c r="Q13" s="29">
        <v>4650.68445067603</v>
      </c>
      <c r="R13" s="30">
        <v>864.909593489634</v>
      </c>
      <c r="S13" s="29">
        <v>18.5974688814656</v>
      </c>
      <c r="T13" s="30">
        <v>509.854286916051</v>
      </c>
      <c r="U13" s="29">
        <v>10.9629946370999</v>
      </c>
      <c r="V13" s="30">
        <v>675.204097204226</v>
      </c>
      <c r="W13" s="29">
        <v>14.5183812052886</v>
      </c>
      <c r="X13" s="29">
        <v>532.483795946282</v>
      </c>
      <c r="Y13" s="29">
        <v>11.4495791231091</v>
      </c>
      <c r="Z13" s="29">
        <v>760.224301891089</v>
      </c>
      <c r="AA13" s="29">
        <v>16.3465036158405</v>
      </c>
      <c r="AB13" s="30">
        <v>1308.00837522875</v>
      </c>
      <c r="AC13" s="29">
        <v>28.1250725371964</v>
      </c>
      <c r="AD13" s="74">
        <v>115087</v>
      </c>
      <c r="AE13" s="74">
        <v>10305</v>
      </c>
      <c r="AF13" s="93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</row>
    <row r="14" s="43" customFormat="1" ht="21" customHeight="1" spans="1:16381">
      <c r="A14" s="72" t="s">
        <v>47</v>
      </c>
      <c r="B14" s="22">
        <v>472.116544007148</v>
      </c>
      <c r="C14" s="22">
        <v>11.3625758282781</v>
      </c>
      <c r="D14" s="22">
        <v>3.72936446839</v>
      </c>
      <c r="E14" s="22">
        <v>75.5709023941</v>
      </c>
      <c r="F14" s="22">
        <v>171.451290052177</v>
      </c>
      <c r="G14" s="22">
        <v>77.1766144897785</v>
      </c>
      <c r="H14" s="23">
        <v>45.0137263279219</v>
      </c>
      <c r="I14" s="22">
        <v>6.56710871610641</v>
      </c>
      <c r="J14" s="23">
        <v>3.83030580528608</v>
      </c>
      <c r="K14" s="22">
        <v>23.1952869728851</v>
      </c>
      <c r="L14" s="23">
        <v>13.5287911603501</v>
      </c>
      <c r="M14" s="22">
        <v>23.2537678556154</v>
      </c>
      <c r="N14" s="23">
        <v>13.5629004882604</v>
      </c>
      <c r="O14" s="22">
        <v>41.2585120177915</v>
      </c>
      <c r="P14" s="28">
        <v>24.0642762181815</v>
      </c>
      <c r="Q14" s="29">
        <v>5364.46003106583</v>
      </c>
      <c r="R14" s="30">
        <v>987.246190095322</v>
      </c>
      <c r="S14" s="29">
        <v>18.4034587708387</v>
      </c>
      <c r="T14" s="30">
        <v>603.615046569835</v>
      </c>
      <c r="U14" s="29">
        <v>11.2521119194527</v>
      </c>
      <c r="V14" s="30">
        <v>708.700528381709</v>
      </c>
      <c r="W14" s="29">
        <v>13.2110319450158</v>
      </c>
      <c r="X14" s="29">
        <v>651.127698238473</v>
      </c>
      <c r="Y14" s="29">
        <v>12.1378050067996</v>
      </c>
      <c r="Z14" s="29">
        <v>794.104723738805</v>
      </c>
      <c r="AA14" s="29">
        <v>14.8030690720056</v>
      </c>
      <c r="AB14" s="30">
        <v>1619.66584404168</v>
      </c>
      <c r="AC14" s="29">
        <v>30.1925232858876</v>
      </c>
      <c r="AD14" s="74">
        <v>58455</v>
      </c>
      <c r="AE14" s="74">
        <v>2180</v>
      </c>
      <c r="AF14" s="93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</row>
    <row r="15" s="43" customFormat="1" ht="21" customHeight="1" spans="1:16381">
      <c r="A15" s="72" t="s">
        <v>48</v>
      </c>
      <c r="B15" s="22">
        <v>558.492595457538</v>
      </c>
      <c r="C15" s="22">
        <v>8.2025950375597</v>
      </c>
      <c r="D15" s="22">
        <v>3.29027595862</v>
      </c>
      <c r="E15" s="22">
        <v>72.71276701836</v>
      </c>
      <c r="F15" s="22">
        <v>159.593116842058</v>
      </c>
      <c r="G15" s="22">
        <v>51.1305315929723</v>
      </c>
      <c r="H15" s="23">
        <v>32.038055653474</v>
      </c>
      <c r="I15" s="22">
        <v>14.1156873372175</v>
      </c>
      <c r="J15" s="23">
        <v>8.84479707930462</v>
      </c>
      <c r="K15" s="22">
        <v>31.4096239254475</v>
      </c>
      <c r="L15" s="23">
        <v>19.6810642883378</v>
      </c>
      <c r="M15" s="22">
        <v>27.7664739623323</v>
      </c>
      <c r="N15" s="23">
        <v>17.3982904223943</v>
      </c>
      <c r="O15" s="22">
        <v>35.170800024088</v>
      </c>
      <c r="P15" s="28">
        <v>22.0377925564892</v>
      </c>
      <c r="Q15" s="29">
        <v>4581.08859201387</v>
      </c>
      <c r="R15" s="30">
        <v>755.59063237962</v>
      </c>
      <c r="S15" s="29">
        <v>16.4936917765971</v>
      </c>
      <c r="T15" s="30">
        <v>460.62062133181</v>
      </c>
      <c r="U15" s="29">
        <v>10.0548289359608</v>
      </c>
      <c r="V15" s="30">
        <v>791.200433836253</v>
      </c>
      <c r="W15" s="29">
        <v>17.2710136017788</v>
      </c>
      <c r="X15" s="29">
        <v>671.063738767053</v>
      </c>
      <c r="Y15" s="29">
        <v>14.6485649707126</v>
      </c>
      <c r="Z15" s="29">
        <v>663.602912030735</v>
      </c>
      <c r="AA15" s="29">
        <v>14.4857035331642</v>
      </c>
      <c r="AB15" s="30">
        <v>1239.0102536684</v>
      </c>
      <c r="AC15" s="29">
        <v>27.0461971817865</v>
      </c>
      <c r="AD15" s="74">
        <v>132846</v>
      </c>
      <c r="AE15" s="74">
        <v>4371</v>
      </c>
      <c r="AF15" s="93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</row>
    <row r="16" s="43" customFormat="1" ht="21" customHeight="1" spans="1:16381">
      <c r="A16" s="72" t="s">
        <v>49</v>
      </c>
      <c r="B16" s="22">
        <v>451.47240362409</v>
      </c>
      <c r="C16" s="22">
        <v>12.7602739726027</v>
      </c>
      <c r="D16" s="22">
        <v>2.15195432586</v>
      </c>
      <c r="E16" s="22">
        <v>56.54445002511</v>
      </c>
      <c r="F16" s="22">
        <v>140.621963597326</v>
      </c>
      <c r="G16" s="22">
        <v>67.9477831454643</v>
      </c>
      <c r="H16" s="23">
        <v>48.3194668935461</v>
      </c>
      <c r="I16" s="22">
        <v>11.8203093739326</v>
      </c>
      <c r="J16" s="23">
        <v>8.40573483085493</v>
      </c>
      <c r="K16" s="22">
        <v>13.4740213731518</v>
      </c>
      <c r="L16" s="23">
        <v>9.58173320046573</v>
      </c>
      <c r="M16" s="22">
        <v>26.3658810325477</v>
      </c>
      <c r="N16" s="23">
        <v>18.7494757988496</v>
      </c>
      <c r="O16" s="22">
        <v>21.0139686722295</v>
      </c>
      <c r="P16" s="28">
        <v>14.9435892762837</v>
      </c>
      <c r="Q16" s="29">
        <v>5760.91156131287</v>
      </c>
      <c r="R16" s="30">
        <v>1195.88709616541</v>
      </c>
      <c r="S16" s="29">
        <v>20.7586435486413</v>
      </c>
      <c r="T16" s="30">
        <v>141.814996410467</v>
      </c>
      <c r="U16" s="29">
        <v>2.46167633196835</v>
      </c>
      <c r="V16" s="30">
        <v>493.518183270587</v>
      </c>
      <c r="W16" s="29">
        <v>8.56666827841596</v>
      </c>
      <c r="X16" s="29">
        <v>437.424866700575</v>
      </c>
      <c r="Y16" s="29">
        <v>7.59298006999588</v>
      </c>
      <c r="Z16" s="29">
        <v>854.704867406313</v>
      </c>
      <c r="AA16" s="29">
        <v>14.8362782228084</v>
      </c>
      <c r="AB16" s="30">
        <v>2637.56155135952</v>
      </c>
      <c r="AC16" s="29">
        <v>45.7837535481701</v>
      </c>
      <c r="AD16" s="74">
        <v>20493</v>
      </c>
      <c r="AE16" s="74">
        <v>441</v>
      </c>
      <c r="AF16" s="93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</row>
    <row r="17" s="43" customFormat="1" ht="21" customHeight="1" spans="1:16381">
      <c r="A17" s="72" t="s">
        <v>50</v>
      </c>
      <c r="B17" s="22">
        <v>580.093871742245</v>
      </c>
      <c r="C17" s="22">
        <v>8.5968487754752</v>
      </c>
      <c r="D17" s="22">
        <v>6.08516540388</v>
      </c>
      <c r="E17" s="22">
        <v>95.11233885819</v>
      </c>
      <c r="F17" s="22">
        <v>171.667068376599</v>
      </c>
      <c r="G17" s="22">
        <v>65.789098662692</v>
      </c>
      <c r="H17" s="23">
        <v>38.3236571142261</v>
      </c>
      <c r="I17" s="22">
        <v>10.1060277191239</v>
      </c>
      <c r="J17" s="23">
        <v>5.88699266242116</v>
      </c>
      <c r="K17" s="22">
        <v>40.8206354283112</v>
      </c>
      <c r="L17" s="23">
        <v>23.7789552849821</v>
      </c>
      <c r="M17" s="22">
        <v>31.4121020163127</v>
      </c>
      <c r="N17" s="23">
        <v>18.2982690351545</v>
      </c>
      <c r="O17" s="22">
        <v>23.5392045501594</v>
      </c>
      <c r="P17" s="28">
        <v>13.7121259032161</v>
      </c>
      <c r="Q17" s="29">
        <v>4986.97929094802</v>
      </c>
      <c r="R17" s="30">
        <v>881.39306926031</v>
      </c>
      <c r="S17" s="29">
        <v>17.6738866924943</v>
      </c>
      <c r="T17" s="30">
        <v>506.156436974372</v>
      </c>
      <c r="U17" s="29">
        <v>10.1495596320825</v>
      </c>
      <c r="V17" s="30">
        <v>599.050947664007</v>
      </c>
      <c r="W17" s="29">
        <v>12.0123006877401</v>
      </c>
      <c r="X17" s="29">
        <v>721.885161898956</v>
      </c>
      <c r="Y17" s="29">
        <v>14.475399230337</v>
      </c>
      <c r="Z17" s="29">
        <v>783.951260687581</v>
      </c>
      <c r="AA17" s="29">
        <v>15.7199622246386</v>
      </c>
      <c r="AB17" s="30">
        <v>1494.54241446279</v>
      </c>
      <c r="AC17" s="29">
        <v>29.9688915327074</v>
      </c>
      <c r="AD17" s="74">
        <v>96612</v>
      </c>
      <c r="AE17" s="74">
        <v>5879</v>
      </c>
      <c r="AF17" s="93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</row>
    <row r="18" s="43" customFormat="1" ht="21" customHeight="1" spans="1:16381">
      <c r="A18" s="72" t="s">
        <v>51</v>
      </c>
      <c r="B18" s="22">
        <v>431.347262866374</v>
      </c>
      <c r="C18" s="22">
        <v>8.6153846153846</v>
      </c>
      <c r="D18" s="22">
        <v>1.6837184091</v>
      </c>
      <c r="E18" s="22">
        <v>43.52586639879</v>
      </c>
      <c r="F18" s="22">
        <v>120.570961786029</v>
      </c>
      <c r="G18" s="22">
        <v>35.7591269733722</v>
      </c>
      <c r="H18" s="23">
        <v>29.6581585181613</v>
      </c>
      <c r="I18" s="22">
        <v>1.17176434717799</v>
      </c>
      <c r="J18" s="23">
        <v>0.971846230485798</v>
      </c>
      <c r="K18" s="22">
        <v>2.05579138152991</v>
      </c>
      <c r="L18" s="23">
        <v>1.7050468463362</v>
      </c>
      <c r="M18" s="22">
        <v>23.72819974253</v>
      </c>
      <c r="N18" s="23">
        <v>19.6798627057809</v>
      </c>
      <c r="O18" s="22">
        <v>57.8560793414188</v>
      </c>
      <c r="P18" s="28">
        <v>47.9850856992358</v>
      </c>
      <c r="Q18" s="29">
        <v>3716.22257238722</v>
      </c>
      <c r="R18" s="30">
        <v>340.049707965701</v>
      </c>
      <c r="S18" s="29">
        <v>9.15041285450405</v>
      </c>
      <c r="T18" s="30">
        <v>43.4344227662483</v>
      </c>
      <c r="U18" s="29">
        <v>1.16877883173577</v>
      </c>
      <c r="V18" s="30">
        <v>300.510779172362</v>
      </c>
      <c r="W18" s="29">
        <v>8.08645804493137</v>
      </c>
      <c r="X18" s="29">
        <v>281.331576985212</v>
      </c>
      <c r="Y18" s="29">
        <v>7.57036403243443</v>
      </c>
      <c r="Z18" s="29">
        <v>537.431132098919</v>
      </c>
      <c r="AA18" s="29">
        <v>14.4617584558097</v>
      </c>
      <c r="AB18" s="30">
        <v>2213.46495339878</v>
      </c>
      <c r="AC18" s="29">
        <v>59.5622277805847</v>
      </c>
      <c r="AD18" s="74">
        <v>29518</v>
      </c>
      <c r="AE18" s="74">
        <v>497</v>
      </c>
      <c r="AF18" s="93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</row>
    <row r="19" s="43" customFormat="1" ht="21" customHeight="1" spans="1:16381">
      <c r="A19" s="72" t="s">
        <v>52</v>
      </c>
      <c r="B19" s="22">
        <v>626.788089604344</v>
      </c>
      <c r="C19" s="22">
        <v>8.2010968921389</v>
      </c>
      <c r="D19" s="22">
        <v>4.0733153358</v>
      </c>
      <c r="E19" s="22">
        <v>100.17121000546</v>
      </c>
      <c r="F19" s="22">
        <v>168.620657329363</v>
      </c>
      <c r="G19" s="22">
        <v>60.6203940503989</v>
      </c>
      <c r="H19" s="23">
        <v>35.9507518298842</v>
      </c>
      <c r="I19" s="22">
        <v>16.0473335734933</v>
      </c>
      <c r="J19" s="23">
        <v>9.51682541608668</v>
      </c>
      <c r="K19" s="22">
        <v>37.6630834801781</v>
      </c>
      <c r="L19" s="23">
        <v>22.3359842599899</v>
      </c>
      <c r="M19" s="22">
        <v>23.129295752641</v>
      </c>
      <c r="N19" s="23">
        <v>13.7167628919054</v>
      </c>
      <c r="O19" s="22">
        <v>31.1605504726521</v>
      </c>
      <c r="P19" s="28">
        <v>18.4796756021339</v>
      </c>
      <c r="Q19" s="29">
        <v>5140.34985368389</v>
      </c>
      <c r="R19" s="30">
        <v>800.892311055046</v>
      </c>
      <c r="S19" s="29">
        <v>15.5805019862817</v>
      </c>
      <c r="T19" s="30">
        <v>554.685321853065</v>
      </c>
      <c r="U19" s="29">
        <v>10.7908087511893</v>
      </c>
      <c r="V19" s="30">
        <v>643.989102466926</v>
      </c>
      <c r="W19" s="29">
        <v>12.5281181397683</v>
      </c>
      <c r="X19" s="29">
        <v>659.034240182096</v>
      </c>
      <c r="Y19" s="29">
        <v>12.8208051774879</v>
      </c>
      <c r="Z19" s="29">
        <v>774.906143022346</v>
      </c>
      <c r="AA19" s="29">
        <v>15.0749689238953</v>
      </c>
      <c r="AB19" s="30">
        <v>1706.84273510441</v>
      </c>
      <c r="AC19" s="29">
        <v>33.2047970213775</v>
      </c>
      <c r="AD19" s="74">
        <v>230402</v>
      </c>
      <c r="AE19" s="74">
        <v>9385</v>
      </c>
      <c r="AF19" s="93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</row>
    <row r="20" s="43" customFormat="1" ht="21" customHeight="1" spans="1:16381">
      <c r="A20" s="72" t="s">
        <v>53</v>
      </c>
      <c r="B20" s="22">
        <v>532.183956907934</v>
      </c>
      <c r="C20" s="22">
        <v>7.6944837340876</v>
      </c>
      <c r="D20" s="22">
        <v>3.65625743314</v>
      </c>
      <c r="E20" s="22">
        <v>70.81172970675</v>
      </c>
      <c r="F20" s="22">
        <v>157.271788372014</v>
      </c>
      <c r="G20" s="22">
        <v>61.6659426076319</v>
      </c>
      <c r="H20" s="23">
        <v>39.2097929615743</v>
      </c>
      <c r="I20" s="22">
        <v>12.806296510245</v>
      </c>
      <c r="J20" s="23">
        <v>8.14278049662201</v>
      </c>
      <c r="K20" s="22">
        <v>23.1311852254579</v>
      </c>
      <c r="L20" s="23">
        <v>14.7077778315478</v>
      </c>
      <c r="M20" s="22">
        <v>31.5146114376975</v>
      </c>
      <c r="N20" s="23">
        <v>20.0383118701189</v>
      </c>
      <c r="O20" s="22">
        <v>28.1537525909817</v>
      </c>
      <c r="P20" s="28">
        <v>17.901336840137</v>
      </c>
      <c r="Q20" s="29">
        <v>4094.88079997053</v>
      </c>
      <c r="R20" s="30">
        <v>541.451173400688</v>
      </c>
      <c r="S20" s="29">
        <v>13.2226357701202</v>
      </c>
      <c r="T20" s="30">
        <v>119.118837449875</v>
      </c>
      <c r="U20" s="29">
        <v>2.90896959566521</v>
      </c>
      <c r="V20" s="30">
        <v>514.777568078326</v>
      </c>
      <c r="W20" s="29">
        <v>12.5712467157049</v>
      </c>
      <c r="X20" s="29">
        <v>511.106613104852</v>
      </c>
      <c r="Y20" s="29">
        <v>12.4815992960901</v>
      </c>
      <c r="Z20" s="29">
        <v>444.019091965269</v>
      </c>
      <c r="AA20" s="29">
        <v>10.8432727020641</v>
      </c>
      <c r="AB20" s="30">
        <v>1964.40751597152</v>
      </c>
      <c r="AC20" s="29">
        <v>47.9722759203554</v>
      </c>
      <c r="AD20" s="74">
        <v>58858</v>
      </c>
      <c r="AE20" s="74">
        <v>2152</v>
      </c>
      <c r="AF20" s="93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</row>
    <row r="21" s="43" customFormat="1" ht="21" customHeight="1" spans="1:16381">
      <c r="A21" s="72" t="s">
        <v>54</v>
      </c>
      <c r="B21" s="22">
        <v>561.340896787817</v>
      </c>
      <c r="C21" s="22">
        <v>8.4626709825623</v>
      </c>
      <c r="D21" s="22">
        <v>4.23984176921</v>
      </c>
      <c r="E21" s="22">
        <v>100.28663101604</v>
      </c>
      <c r="F21" s="22">
        <v>199.958832118726</v>
      </c>
      <c r="G21" s="22">
        <v>65.5547155075907</v>
      </c>
      <c r="H21" s="23">
        <v>32.7841060147158</v>
      </c>
      <c r="I21" s="22">
        <v>19.8047124102319</v>
      </c>
      <c r="J21" s="23">
        <v>9.90439491988671</v>
      </c>
      <c r="K21" s="22">
        <v>41.0985004358426</v>
      </c>
      <c r="L21" s="23">
        <v>20.5534809342356</v>
      </c>
      <c r="M21" s="22">
        <v>28.5223423112492</v>
      </c>
      <c r="N21" s="23">
        <v>14.2641072709976</v>
      </c>
      <c r="O21" s="22">
        <v>44.9785614538117</v>
      </c>
      <c r="P21" s="28">
        <v>22.4939108601642</v>
      </c>
      <c r="Q21" s="29">
        <v>4750.44331857181</v>
      </c>
      <c r="R21" s="30">
        <v>859.325340370721</v>
      </c>
      <c r="S21" s="29">
        <v>18.0893715121534</v>
      </c>
      <c r="T21" s="30">
        <v>662.789439307258</v>
      </c>
      <c r="U21" s="29">
        <v>13.9521597219377</v>
      </c>
      <c r="V21" s="30">
        <v>535.584800579129</v>
      </c>
      <c r="W21" s="29">
        <v>11.2744172419712</v>
      </c>
      <c r="X21" s="29">
        <v>615.459424804734</v>
      </c>
      <c r="Y21" s="29">
        <v>12.9558313515415</v>
      </c>
      <c r="Z21" s="29">
        <v>724.12244238324</v>
      </c>
      <c r="AA21" s="29">
        <v>15.2432603406148</v>
      </c>
      <c r="AB21" s="30">
        <v>1353.16187112672</v>
      </c>
      <c r="AC21" s="29">
        <v>28.4849598317814</v>
      </c>
      <c r="AD21" s="74">
        <v>225999</v>
      </c>
      <c r="AE21" s="74">
        <v>9582</v>
      </c>
      <c r="AF21" s="93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</row>
    <row r="22" s="43" customFormat="1" ht="21" customHeight="1" spans="1:16381">
      <c r="A22" s="72" t="s">
        <v>55</v>
      </c>
      <c r="B22" s="22">
        <v>448.65162065287</v>
      </c>
      <c r="C22" s="22">
        <v>8.5009214891264</v>
      </c>
      <c r="D22" s="22">
        <v>3.68438257647</v>
      </c>
      <c r="E22" s="22">
        <v>86.31675874769</v>
      </c>
      <c r="F22" s="22">
        <v>162.761168378327</v>
      </c>
      <c r="G22" s="22">
        <v>80.7260233185322</v>
      </c>
      <c r="H22" s="23">
        <v>49.5978396584683</v>
      </c>
      <c r="I22" s="22">
        <v>9.02823694461849</v>
      </c>
      <c r="J22" s="23">
        <v>5.54692316021779</v>
      </c>
      <c r="K22" s="22">
        <v>15.3786510120134</v>
      </c>
      <c r="L22" s="23">
        <v>9.44859954326871</v>
      </c>
      <c r="M22" s="22">
        <v>29.1692091857583</v>
      </c>
      <c r="N22" s="23">
        <v>17.9214793530829</v>
      </c>
      <c r="O22" s="22">
        <v>28.4590479174045</v>
      </c>
      <c r="P22" s="28">
        <v>17.4851582849623</v>
      </c>
      <c r="Q22" s="29">
        <v>3813.95220313938</v>
      </c>
      <c r="R22" s="30">
        <v>533.258560900188</v>
      </c>
      <c r="S22" s="29">
        <v>13.9817840522817</v>
      </c>
      <c r="T22" s="30">
        <v>137.326040438726</v>
      </c>
      <c r="U22" s="29">
        <v>3.60062300533521</v>
      </c>
      <c r="V22" s="30">
        <v>400.463774605057</v>
      </c>
      <c r="W22" s="29">
        <v>10.4999683602596</v>
      </c>
      <c r="X22" s="29">
        <v>303.645987168279</v>
      </c>
      <c r="Y22" s="29">
        <v>7.96145234642266</v>
      </c>
      <c r="Z22" s="29">
        <v>567.772683027952</v>
      </c>
      <c r="AA22" s="29">
        <v>14.886727803264</v>
      </c>
      <c r="AB22" s="30">
        <v>1871.48515699918</v>
      </c>
      <c r="AC22" s="29">
        <v>49.0694444324368</v>
      </c>
      <c r="AD22" s="74">
        <v>73418</v>
      </c>
      <c r="AE22" s="74">
        <v>2705</v>
      </c>
      <c r="AF22" s="93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</row>
    <row r="23" s="43" customFormat="1" ht="21" customHeight="1" spans="1:16381">
      <c r="A23" s="72" t="s">
        <v>56</v>
      </c>
      <c r="B23" s="22">
        <v>663.948411571506</v>
      </c>
      <c r="C23" s="22">
        <v>7.5881451983458</v>
      </c>
      <c r="D23" s="22">
        <v>5.97844414768</v>
      </c>
      <c r="E23" s="22">
        <v>91.95764272559</v>
      </c>
      <c r="F23" s="22">
        <v>176.178829626032</v>
      </c>
      <c r="G23" s="22">
        <v>66.4870966146431</v>
      </c>
      <c r="H23" s="23">
        <v>37.7384142894878</v>
      </c>
      <c r="I23" s="22">
        <v>17.5716384066475</v>
      </c>
      <c r="J23" s="23">
        <v>9.9737513547718</v>
      </c>
      <c r="K23" s="22">
        <v>33.7321084627179</v>
      </c>
      <c r="L23" s="23">
        <v>19.1465163744813</v>
      </c>
      <c r="M23" s="22">
        <v>26.8556198544058</v>
      </c>
      <c r="N23" s="23">
        <v>15.2433864564835</v>
      </c>
      <c r="O23" s="22">
        <v>31.5323662876182</v>
      </c>
      <c r="P23" s="28">
        <v>17.8979315247755</v>
      </c>
      <c r="Q23" s="29">
        <v>5038.13695121567</v>
      </c>
      <c r="R23" s="30">
        <v>965.675901500322</v>
      </c>
      <c r="S23" s="29">
        <v>19.1673213898505</v>
      </c>
      <c r="T23" s="30">
        <v>726.172707497429</v>
      </c>
      <c r="U23" s="29">
        <v>14.4135166338066</v>
      </c>
      <c r="V23" s="30">
        <v>645.958572469158</v>
      </c>
      <c r="W23" s="29">
        <v>12.8213777974672</v>
      </c>
      <c r="X23" s="29">
        <v>553.810055302103</v>
      </c>
      <c r="Y23" s="29">
        <v>10.9923581011126</v>
      </c>
      <c r="Z23" s="29">
        <v>632.03707054589</v>
      </c>
      <c r="AA23" s="29">
        <v>12.5450553779286</v>
      </c>
      <c r="AB23" s="30">
        <v>1514.48264390077</v>
      </c>
      <c r="AC23" s="29">
        <v>30.0603706998345</v>
      </c>
      <c r="AD23" s="74">
        <v>222399</v>
      </c>
      <c r="AE23" s="74">
        <v>13296</v>
      </c>
      <c r="AF23" s="93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</row>
    <row r="24" s="43" customFormat="1" ht="21" customHeight="1" spans="1:16381">
      <c r="A24" s="72" t="s">
        <v>57</v>
      </c>
      <c r="B24" s="22">
        <v>543.511468473878</v>
      </c>
      <c r="C24" s="22">
        <v>8.0803011292346</v>
      </c>
      <c r="D24" s="22">
        <v>4.32773059192</v>
      </c>
      <c r="E24" s="22">
        <v>79.51026532978</v>
      </c>
      <c r="F24" s="22">
        <v>176.579296996915</v>
      </c>
      <c r="G24" s="22">
        <v>70.1062750902355</v>
      </c>
      <c r="H24" s="23">
        <v>39.702431871988</v>
      </c>
      <c r="I24" s="22">
        <v>11.1316595590075</v>
      </c>
      <c r="J24" s="23">
        <v>6.30405701479374</v>
      </c>
      <c r="K24" s="22">
        <v>23.0473046088604</v>
      </c>
      <c r="L24" s="23">
        <v>13.0520989724311</v>
      </c>
      <c r="M24" s="22">
        <v>24.9294852704683</v>
      </c>
      <c r="N24" s="23">
        <v>14.1180113945656</v>
      </c>
      <c r="O24" s="22">
        <v>47.3645724683431</v>
      </c>
      <c r="P24" s="28">
        <v>26.8234007462215</v>
      </c>
      <c r="Q24" s="29">
        <v>4391.73633246145</v>
      </c>
      <c r="R24" s="30">
        <v>694.206259627847</v>
      </c>
      <c r="S24" s="29">
        <v>15.8071024095101</v>
      </c>
      <c r="T24" s="30">
        <v>502.648109995566</v>
      </c>
      <c r="U24" s="29">
        <v>11.4453162017093</v>
      </c>
      <c r="V24" s="30">
        <v>601.806174458156</v>
      </c>
      <c r="W24" s="29">
        <v>13.7031490258173</v>
      </c>
      <c r="X24" s="29">
        <v>534.649809548955</v>
      </c>
      <c r="Y24" s="29">
        <v>12.1739960934608</v>
      </c>
      <c r="Z24" s="29">
        <v>619.267360692155</v>
      </c>
      <c r="AA24" s="29">
        <v>14.1007408872625</v>
      </c>
      <c r="AB24" s="30">
        <v>1439.15861813877</v>
      </c>
      <c r="AC24" s="29">
        <v>32.7696953822399</v>
      </c>
      <c r="AD24" s="74">
        <v>167894</v>
      </c>
      <c r="AE24" s="74">
        <v>7266</v>
      </c>
      <c r="AF24" s="93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</row>
    <row r="25" s="43" customFormat="1" ht="21" customHeight="1" spans="1:16381">
      <c r="A25" s="72" t="s">
        <v>58</v>
      </c>
      <c r="B25" s="22">
        <v>581.945762509017</v>
      </c>
      <c r="C25" s="22">
        <v>7.8194464570352</v>
      </c>
      <c r="D25" s="22">
        <v>3.70722992741</v>
      </c>
      <c r="E25" s="22">
        <v>77.82782335753</v>
      </c>
      <c r="F25" s="22">
        <v>154.595138880717</v>
      </c>
      <c r="G25" s="22">
        <v>56.7424159307656</v>
      </c>
      <c r="H25" s="23">
        <v>36.7038810803404</v>
      </c>
      <c r="I25" s="22">
        <v>12.6876197989934</v>
      </c>
      <c r="J25" s="23">
        <v>8.20699789841574</v>
      </c>
      <c r="K25" s="22">
        <v>32.8708985392519</v>
      </c>
      <c r="L25" s="23">
        <v>21.2625693001994</v>
      </c>
      <c r="M25" s="22">
        <v>28.6484625506127</v>
      </c>
      <c r="N25" s="23">
        <v>18.5312829096892</v>
      </c>
      <c r="O25" s="22">
        <v>23.6457420610936</v>
      </c>
      <c r="P25" s="28">
        <v>15.2952688113552</v>
      </c>
      <c r="Q25" s="29">
        <v>4550.49373083779</v>
      </c>
      <c r="R25" s="30">
        <v>659.742804132177</v>
      </c>
      <c r="S25" s="29">
        <v>14.4982686089914</v>
      </c>
      <c r="T25" s="30">
        <v>716.798025417731</v>
      </c>
      <c r="U25" s="29">
        <v>15.7520934609828</v>
      </c>
      <c r="V25" s="30">
        <v>535.155095560249</v>
      </c>
      <c r="W25" s="29">
        <v>11.7603743069375</v>
      </c>
      <c r="X25" s="29">
        <v>516.206424126728</v>
      </c>
      <c r="Y25" s="29">
        <v>11.3439651752182</v>
      </c>
      <c r="Z25" s="29">
        <v>747.875630544981</v>
      </c>
      <c r="AA25" s="29">
        <v>16.435043641018</v>
      </c>
      <c r="AB25" s="30">
        <v>1374.71575105592</v>
      </c>
      <c r="AC25" s="29">
        <v>30.210254806852</v>
      </c>
      <c r="AD25" s="74">
        <v>186959</v>
      </c>
      <c r="AE25" s="74">
        <v>6931</v>
      </c>
      <c r="AF25" s="93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</row>
    <row r="26" s="43" customFormat="1" ht="18" customHeight="1" spans="1:16381">
      <c r="A26" s="72" t="s">
        <v>59</v>
      </c>
      <c r="B26" s="22">
        <v>492.881680932108</v>
      </c>
      <c r="C26" s="22">
        <v>10.4780045351473</v>
      </c>
      <c r="D26" s="22">
        <v>2.77543832784</v>
      </c>
      <c r="E26" s="22">
        <v>77.05455801104</v>
      </c>
      <c r="F26" s="22">
        <v>162.488453283312</v>
      </c>
      <c r="G26" s="22">
        <v>66.2128793099048</v>
      </c>
      <c r="H26" s="23">
        <v>40.7492827779321</v>
      </c>
      <c r="I26" s="22">
        <v>6.696391292142</v>
      </c>
      <c r="J26" s="23">
        <v>4.12114901510343</v>
      </c>
      <c r="K26" s="22">
        <v>9.57402381134676</v>
      </c>
      <c r="L26" s="23">
        <v>5.89212563593899</v>
      </c>
      <c r="M26" s="22">
        <v>23.4775540412934</v>
      </c>
      <c r="N26" s="23">
        <v>14.4487522447878</v>
      </c>
      <c r="O26" s="22">
        <v>56.5276048286247</v>
      </c>
      <c r="P26" s="28">
        <v>34.7886903262377</v>
      </c>
      <c r="Q26" s="29">
        <v>5164.4164880977</v>
      </c>
      <c r="R26" s="30">
        <v>952.704446189404</v>
      </c>
      <c r="S26" s="29">
        <v>18.4474751094355</v>
      </c>
      <c r="T26" s="30">
        <v>107.055361761787</v>
      </c>
      <c r="U26" s="29">
        <v>2.07294206438453</v>
      </c>
      <c r="V26" s="30">
        <v>915.745488554266</v>
      </c>
      <c r="W26" s="29">
        <v>17.7318287683567</v>
      </c>
      <c r="X26" s="29">
        <v>742.478162878147</v>
      </c>
      <c r="Y26" s="29">
        <v>14.3768064521775</v>
      </c>
      <c r="Z26" s="29">
        <v>1080.21705179732</v>
      </c>
      <c r="AA26" s="29">
        <v>20.9165363461074</v>
      </c>
      <c r="AB26" s="30">
        <v>1366.21597691678</v>
      </c>
      <c r="AC26" s="29">
        <v>26.4544112595385</v>
      </c>
      <c r="AD26" s="74">
        <v>78366</v>
      </c>
      <c r="AE26" s="74">
        <v>2175</v>
      </c>
      <c r="AF26" s="93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</row>
    <row r="27" s="43" customFormat="1" ht="21" customHeight="1" spans="1:16381">
      <c r="A27" s="72" t="s">
        <v>60</v>
      </c>
      <c r="B27" s="22">
        <v>641.793393151773</v>
      </c>
      <c r="C27" s="22">
        <v>7.1212973688565</v>
      </c>
      <c r="D27" s="22">
        <v>4.94680018776</v>
      </c>
      <c r="E27" s="22">
        <v>90.41068139963</v>
      </c>
      <c r="F27" s="22">
        <v>182.317758097324</v>
      </c>
      <c r="G27" s="22">
        <v>60.8025719762166</v>
      </c>
      <c r="H27" s="23">
        <v>33.3497804112746</v>
      </c>
      <c r="I27" s="22">
        <v>18.9499948364888</v>
      </c>
      <c r="J27" s="23">
        <v>10.3939380531286</v>
      </c>
      <c r="K27" s="22">
        <v>21.6958199029886</v>
      </c>
      <c r="L27" s="23">
        <v>11.9000036690924</v>
      </c>
      <c r="M27" s="22">
        <v>30.852378344547</v>
      </c>
      <c r="N27" s="23">
        <v>16.9223111706307</v>
      </c>
      <c r="O27" s="22">
        <v>50.0169930370834</v>
      </c>
      <c r="P27" s="28">
        <v>27.4339666958736</v>
      </c>
      <c r="Q27" s="29">
        <v>4570.40160200123</v>
      </c>
      <c r="R27" s="30">
        <v>839.317852932588</v>
      </c>
      <c r="S27" s="29">
        <v>18.3642035431871</v>
      </c>
      <c r="T27" s="30">
        <v>431.228076972613</v>
      </c>
      <c r="U27" s="29">
        <v>9.43523380491974</v>
      </c>
      <c r="V27" s="30">
        <v>546.387773011834</v>
      </c>
      <c r="W27" s="29">
        <v>11.9549182017744</v>
      </c>
      <c r="X27" s="29">
        <v>528.777657410439</v>
      </c>
      <c r="Y27" s="29">
        <v>11.5696103637568</v>
      </c>
      <c r="Z27" s="29">
        <v>667.718516443708</v>
      </c>
      <c r="AA27" s="29">
        <v>14.6096245929753</v>
      </c>
      <c r="AB27" s="30">
        <v>1556.97172523004</v>
      </c>
      <c r="AC27" s="29">
        <v>34.0664094933867</v>
      </c>
      <c r="AD27" s="74">
        <v>127820</v>
      </c>
      <c r="AE27" s="74">
        <v>6323</v>
      </c>
      <c r="AF27" s="93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</row>
    <row r="28" s="43" customFormat="1" ht="21" customHeight="1" spans="1:16381">
      <c r="A28" s="72" t="s">
        <v>61</v>
      </c>
      <c r="B28" s="22">
        <v>501.109798507121</v>
      </c>
      <c r="C28" s="22">
        <v>8.5454545454545</v>
      </c>
      <c r="D28" s="22">
        <v>5.71356018283</v>
      </c>
      <c r="E28" s="22">
        <v>67.02578268876</v>
      </c>
      <c r="F28" s="22">
        <v>195.971074841867</v>
      </c>
      <c r="G28" s="22">
        <v>67.1383538021146</v>
      </c>
      <c r="H28" s="23">
        <v>34.2593180428744</v>
      </c>
      <c r="I28" s="22">
        <v>7.10614155778199</v>
      </c>
      <c r="J28" s="23">
        <v>3.62611756021447</v>
      </c>
      <c r="K28" s="22">
        <v>17.9022207858165</v>
      </c>
      <c r="L28" s="23">
        <v>9.13513425400262</v>
      </c>
      <c r="M28" s="22">
        <v>21.5673392123367</v>
      </c>
      <c r="N28" s="23">
        <v>11.0053686390911</v>
      </c>
      <c r="O28" s="22">
        <v>82.2570194838173</v>
      </c>
      <c r="P28" s="28">
        <v>41.9740615038174</v>
      </c>
      <c r="Q28" s="29">
        <v>4282.21100542449</v>
      </c>
      <c r="R28" s="30">
        <v>469.743264600948</v>
      </c>
      <c r="S28" s="29">
        <v>10.9696431120723</v>
      </c>
      <c r="T28" s="30">
        <v>216.270936234165</v>
      </c>
      <c r="U28" s="29">
        <v>5.05045024545039</v>
      </c>
      <c r="V28" s="30">
        <v>412.10664493541</v>
      </c>
      <c r="W28" s="29">
        <v>9.62368842668832</v>
      </c>
      <c r="X28" s="29">
        <v>500.233502770527</v>
      </c>
      <c r="Y28" s="29">
        <v>11.6816640314281</v>
      </c>
      <c r="Z28" s="29">
        <v>595.529463587656</v>
      </c>
      <c r="AA28" s="29">
        <v>13.9070555568903</v>
      </c>
      <c r="AB28" s="30">
        <v>2088.32719329578</v>
      </c>
      <c r="AC28" s="29">
        <v>48.7674986274706</v>
      </c>
      <c r="AD28" s="74">
        <v>43318</v>
      </c>
      <c r="AE28" s="74">
        <v>2475</v>
      </c>
      <c r="AF28" s="94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</row>
    <row r="29" s="43" customFormat="1" ht="21" customHeight="1" spans="1:16381">
      <c r="A29" s="72" t="s">
        <v>62</v>
      </c>
      <c r="B29" s="22">
        <v>513.96033705844</v>
      </c>
      <c r="C29" s="22">
        <v>7.8474246841593</v>
      </c>
      <c r="D29" s="22">
        <v>4.52140030013</v>
      </c>
      <c r="E29" s="22">
        <v>87.75256511444</v>
      </c>
      <c r="F29" s="22">
        <v>188.14549667828</v>
      </c>
      <c r="G29" s="22">
        <v>68.5856270897874</v>
      </c>
      <c r="H29" s="23">
        <v>36.4535044955477</v>
      </c>
      <c r="I29" s="22">
        <v>14.6818082090797</v>
      </c>
      <c r="J29" s="23">
        <v>7.80343323028605</v>
      </c>
      <c r="K29" s="22">
        <v>26.8868561699738</v>
      </c>
      <c r="L29" s="23">
        <v>14.2904595882776</v>
      </c>
      <c r="M29" s="22">
        <v>27.1921375727312</v>
      </c>
      <c r="N29" s="23">
        <v>14.452717738564</v>
      </c>
      <c r="O29" s="22">
        <v>50.7990676367083</v>
      </c>
      <c r="P29" s="28">
        <v>26.9998849473247</v>
      </c>
      <c r="Q29" s="29">
        <v>4033.26503571128</v>
      </c>
      <c r="R29" s="30">
        <v>805.928840517708</v>
      </c>
      <c r="S29" s="29">
        <v>19.982045151555</v>
      </c>
      <c r="T29" s="30">
        <v>384.675471465123</v>
      </c>
      <c r="U29" s="29">
        <v>9.53756988591464</v>
      </c>
      <c r="V29" s="30">
        <v>612.819285784539</v>
      </c>
      <c r="W29" s="29">
        <v>15.194123876277</v>
      </c>
      <c r="X29" s="29">
        <v>308.269184159236</v>
      </c>
      <c r="Y29" s="29">
        <v>7.64316704778296</v>
      </c>
      <c r="Z29" s="29">
        <v>664.881355864426</v>
      </c>
      <c r="AA29" s="29">
        <v>16.484940860009</v>
      </c>
      <c r="AB29" s="30">
        <v>1256.69089792024</v>
      </c>
      <c r="AC29" s="29">
        <v>31.1581531784614</v>
      </c>
      <c r="AD29" s="74">
        <v>113947</v>
      </c>
      <c r="AE29" s="74">
        <v>5152</v>
      </c>
      <c r="AF29" s="93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</row>
    <row r="30" s="43" customFormat="1" ht="21" customHeight="1" spans="1:16381">
      <c r="A30" s="43" t="s">
        <v>63</v>
      </c>
      <c r="B30" s="73"/>
      <c r="C30" s="73"/>
      <c r="D30" s="58"/>
      <c r="E30" s="58"/>
      <c r="F30" s="58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74"/>
      <c r="AE30" s="74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</row>
    <row r="31" s="43" customFormat="1" ht="21" customHeight="1" spans="1:16381">
      <c r="A31" s="87" t="s">
        <v>64</v>
      </c>
      <c r="B31" s="30">
        <v>97.7973710719775</v>
      </c>
      <c r="C31" s="30">
        <v>37.3549160671462</v>
      </c>
      <c r="D31" s="30">
        <v>2.89776939146</v>
      </c>
      <c r="E31" s="30">
        <v>89.06242269316</v>
      </c>
      <c r="F31" s="30">
        <v>358.034767841499</v>
      </c>
      <c r="G31" s="30">
        <v>322.190411752813</v>
      </c>
      <c r="H31" s="30">
        <v>89.988582308701</v>
      </c>
      <c r="I31" s="29">
        <v>0.663023114765146</v>
      </c>
      <c r="J31" s="30">
        <v>0.185184002872778</v>
      </c>
      <c r="K31" s="29">
        <v>8.96195835298874</v>
      </c>
      <c r="L31" s="30">
        <v>2.50309722908145</v>
      </c>
      <c r="M31" s="29">
        <v>22.4230069411685</v>
      </c>
      <c r="N31" s="30">
        <v>6.26280153638463</v>
      </c>
      <c r="O31" s="29">
        <v>3.79636767976279</v>
      </c>
      <c r="P31" s="88">
        <v>1.06033492296017</v>
      </c>
      <c r="Q31" s="29">
        <v>3653.21258798128</v>
      </c>
      <c r="R31" s="29">
        <v>1143.48215906293</v>
      </c>
      <c r="S31" s="30">
        <v>31.3007286470236</v>
      </c>
      <c r="T31" s="29">
        <v>2.9472429056366</v>
      </c>
      <c r="U31" s="30">
        <v>0.0806753736514747</v>
      </c>
      <c r="V31" s="29">
        <v>141.501000339665</v>
      </c>
      <c r="W31" s="30">
        <v>3.87333058046471</v>
      </c>
      <c r="X31" s="29">
        <v>292.362069235784</v>
      </c>
      <c r="Y31" s="29">
        <v>8.0028758851217</v>
      </c>
      <c r="Z31" s="29">
        <v>771.425396564033</v>
      </c>
      <c r="AA31" s="29">
        <v>21.1163565761804</v>
      </c>
      <c r="AB31" s="29">
        <v>1301.49471987323</v>
      </c>
      <c r="AC31" s="30">
        <v>35.6260329375582</v>
      </c>
      <c r="AD31" s="29">
        <v>14839</v>
      </c>
      <c r="AE31" s="74">
        <v>430</v>
      </c>
      <c r="AF31" s="93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</row>
    <row r="32" s="43" customFormat="1" ht="21" customHeight="1" spans="1:16381">
      <c r="A32" s="87" t="s">
        <v>65</v>
      </c>
      <c r="B32" s="30">
        <v>169.104035753614</v>
      </c>
      <c r="C32" s="30">
        <v>27.0771929824561</v>
      </c>
      <c r="D32" s="30">
        <v>5.04611101444</v>
      </c>
      <c r="E32" s="30">
        <v>98.25276243093</v>
      </c>
      <c r="F32" s="30">
        <v>245.558242561336</v>
      </c>
      <c r="G32" s="30">
        <v>223.184840786497</v>
      </c>
      <c r="H32" s="30">
        <v>90.8887596109707</v>
      </c>
      <c r="I32" s="29">
        <v>2.93481816599965</v>
      </c>
      <c r="J32" s="30">
        <v>1.19516174060685</v>
      </c>
      <c r="K32" s="29">
        <v>2.74978249521489</v>
      </c>
      <c r="L32" s="30">
        <v>1.11980867208237</v>
      </c>
      <c r="M32" s="29">
        <v>14.4440577692709</v>
      </c>
      <c r="N32" s="30">
        <v>5.88213110609107</v>
      </c>
      <c r="O32" s="29">
        <v>2.24474334435358</v>
      </c>
      <c r="P32" s="88">
        <v>0.914138870249031</v>
      </c>
      <c r="Q32" s="29">
        <v>4578.86261021277</v>
      </c>
      <c r="R32" s="29">
        <v>664.835896964712</v>
      </c>
      <c r="S32" s="30">
        <v>14.5196734115117</v>
      </c>
      <c r="T32" s="29">
        <v>12.1326582410432</v>
      </c>
      <c r="U32" s="30">
        <v>0.264971004239837</v>
      </c>
      <c r="V32" s="29">
        <v>192.506445761436</v>
      </c>
      <c r="W32" s="30">
        <v>4.20424158025765</v>
      </c>
      <c r="X32" s="29">
        <v>254.928996392248</v>
      </c>
      <c r="Y32" s="29">
        <v>5.56751792079654</v>
      </c>
      <c r="Z32" s="29">
        <v>1587.33780660855</v>
      </c>
      <c r="AA32" s="29">
        <v>34.6666397691892</v>
      </c>
      <c r="AB32" s="29">
        <v>1867.12080624478</v>
      </c>
      <c r="AC32" s="30">
        <v>40.7769563140052</v>
      </c>
      <c r="AD32" s="29">
        <v>5747</v>
      </c>
      <c r="AE32" s="74">
        <v>290</v>
      </c>
      <c r="AF32" s="93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</row>
    <row r="33" s="43" customFormat="1" ht="11.25" spans="2:16381"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74"/>
      <c r="AE33" s="74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</row>
    <row r="34" s="43" customFormat="1" ht="21" customHeight="1" spans="1:16381">
      <c r="A34" s="74" t="s">
        <v>66</v>
      </c>
      <c r="B34" s="71">
        <v>154.997760232139</v>
      </c>
      <c r="C34" s="77">
        <v>5.0503866669127</v>
      </c>
      <c r="D34" s="54">
        <v>2.33418753387</v>
      </c>
      <c r="E34" s="54">
        <v>50.05557862516</v>
      </c>
      <c r="F34" s="54">
        <v>59.3997544283089</v>
      </c>
      <c r="G34" s="54">
        <v>37.5772534657946</v>
      </c>
      <c r="H34" s="54">
        <v>63.2616310074943</v>
      </c>
      <c r="I34" s="54">
        <v>2.57418279665287</v>
      </c>
      <c r="J34" s="54">
        <v>4.33365898803456</v>
      </c>
      <c r="K34" s="54">
        <v>1.80341523867173</v>
      </c>
      <c r="L34" s="54">
        <v>3.03606514206774</v>
      </c>
      <c r="M34" s="54">
        <v>12.5379202813131</v>
      </c>
      <c r="N34" s="54">
        <v>21.1076971647172</v>
      </c>
      <c r="O34" s="54">
        <v>4.90698264587664</v>
      </c>
      <c r="P34" s="89">
        <v>8.26094769768619</v>
      </c>
      <c r="Q34" s="54">
        <v>789.684423137262</v>
      </c>
      <c r="R34" s="54">
        <v>237.896085343571</v>
      </c>
      <c r="S34" s="54">
        <v>30.1254625738286</v>
      </c>
      <c r="T34" s="54">
        <v>9.46343644451007</v>
      </c>
      <c r="U34" s="54">
        <v>1.19838205835613</v>
      </c>
      <c r="V34" s="54">
        <v>151.321242686551</v>
      </c>
      <c r="W34" s="54">
        <v>19.1622423151492</v>
      </c>
      <c r="X34" s="54">
        <v>50.9456241117735</v>
      </c>
      <c r="Y34" s="54">
        <v>6.45139027934431</v>
      </c>
      <c r="Z34" s="54">
        <v>185.468704342851</v>
      </c>
      <c r="AA34" s="54">
        <v>23.4864331761819</v>
      </c>
      <c r="AB34" s="54">
        <v>154.589330208007</v>
      </c>
      <c r="AC34" s="54">
        <v>19.5760895971397</v>
      </c>
      <c r="AD34" s="54">
        <v>2355809</v>
      </c>
      <c r="AE34" s="74"/>
      <c r="AF34" s="74">
        <v>851540</v>
      </c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  <c r="XEX34" s="37"/>
      <c r="XEY34" s="37"/>
      <c r="XEZ34" s="37"/>
      <c r="XFA34" s="37"/>
    </row>
    <row r="35" s="15" customFormat="1" ht="24" customHeight="1" spans="1:16381">
      <c r="A35" s="38" t="s">
        <v>67</v>
      </c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  <c r="XFA35" s="17"/>
    </row>
    <row r="36" s="41" customFormat="1" ht="11.25" spans="1:16381">
      <c r="A36" s="43"/>
      <c r="B36" s="43"/>
      <c r="C36" s="43"/>
      <c r="D36" s="55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</row>
    <row r="37" s="41" customFormat="1" ht="11.25" spans="1:16381">
      <c r="A37" s="43"/>
      <c r="B37" s="43"/>
      <c r="C37" s="43"/>
      <c r="D37" s="55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</row>
    <row r="38" s="41" customFormat="1" ht="11.25" spans="1:16381">
      <c r="A38" s="43"/>
      <c r="B38" s="43"/>
      <c r="C38" s="43"/>
      <c r="D38" s="55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</row>
    <row r="39" s="41" customFormat="1" ht="11.25" spans="1:16381">
      <c r="A39" s="43"/>
      <c r="B39" s="43"/>
      <c r="C39" s="43"/>
      <c r="D39" s="55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3"/>
      <c r="AFN39" s="43"/>
      <c r="AFO39" s="43"/>
      <c r="AFP39" s="43"/>
      <c r="AFQ39" s="43"/>
      <c r="AFR39" s="43"/>
      <c r="AFS39" s="43"/>
      <c r="AFT39" s="43"/>
      <c r="AFU39" s="43"/>
      <c r="AFV39" s="43"/>
      <c r="AFW39" s="43"/>
      <c r="AFX39" s="43"/>
      <c r="AFY39" s="43"/>
      <c r="AFZ39" s="43"/>
      <c r="AGA39" s="43"/>
      <c r="AGB39" s="43"/>
      <c r="AGC39" s="43"/>
      <c r="AGD39" s="43"/>
      <c r="AGE39" s="43"/>
      <c r="AGF39" s="43"/>
      <c r="AGG39" s="43"/>
      <c r="AGH39" s="43"/>
      <c r="AGI39" s="43"/>
      <c r="AGJ39" s="43"/>
      <c r="AGK39" s="43"/>
      <c r="AGL39" s="43"/>
      <c r="AGM39" s="43"/>
      <c r="AGN39" s="43"/>
      <c r="AGO39" s="43"/>
      <c r="AGP39" s="43"/>
      <c r="AGQ39" s="43"/>
      <c r="AGR39" s="43"/>
      <c r="AGS39" s="43"/>
      <c r="AGT39" s="43"/>
      <c r="AGU39" s="43"/>
      <c r="AGV39" s="43"/>
      <c r="AGW39" s="43"/>
      <c r="AGX39" s="43"/>
      <c r="AGY39" s="43"/>
      <c r="AGZ39" s="43"/>
      <c r="AHA39" s="43"/>
      <c r="AHB39" s="43"/>
      <c r="AHC39" s="43"/>
      <c r="AHD39" s="43"/>
      <c r="AHE39" s="43"/>
      <c r="AHF39" s="43"/>
      <c r="AHG39" s="43"/>
      <c r="AHH39" s="43"/>
      <c r="AHI39" s="43"/>
      <c r="AHJ39" s="43"/>
      <c r="AHK39" s="43"/>
      <c r="AHL39" s="43"/>
      <c r="AHM39" s="43"/>
      <c r="AHN39" s="43"/>
      <c r="AHO39" s="43"/>
      <c r="AHP39" s="43"/>
      <c r="AHQ39" s="43"/>
      <c r="AHR39" s="43"/>
      <c r="AHS39" s="43"/>
      <c r="AHT39" s="43"/>
      <c r="AHU39" s="43"/>
      <c r="AHV39" s="43"/>
      <c r="AHW39" s="43"/>
      <c r="AHX39" s="43"/>
      <c r="AHY39" s="43"/>
      <c r="AHZ39" s="43"/>
      <c r="AIA39" s="43"/>
      <c r="AIB39" s="43"/>
      <c r="AIC39" s="43"/>
      <c r="AID39" s="43"/>
      <c r="AIE39" s="43"/>
      <c r="AIF39" s="43"/>
      <c r="AIG39" s="43"/>
      <c r="AIH39" s="43"/>
      <c r="AII39" s="43"/>
      <c r="AIJ39" s="43"/>
      <c r="AIK39" s="43"/>
      <c r="AIL39" s="43"/>
      <c r="AIM39" s="43"/>
      <c r="AIN39" s="43"/>
      <c r="AIO39" s="43"/>
      <c r="AIP39" s="43"/>
      <c r="AIQ39" s="43"/>
      <c r="AIR39" s="43"/>
      <c r="AIS39" s="43"/>
      <c r="AIT39" s="43"/>
      <c r="AIU39" s="43"/>
      <c r="AIV39" s="43"/>
      <c r="AIW39" s="43"/>
      <c r="AIX39" s="43"/>
      <c r="AIY39" s="43"/>
      <c r="AIZ39" s="43"/>
      <c r="AJA39" s="43"/>
      <c r="AJB39" s="43"/>
      <c r="AJC39" s="43"/>
      <c r="AJD39" s="43"/>
      <c r="AJE39" s="43"/>
      <c r="AJF39" s="43"/>
      <c r="AJG39" s="43"/>
      <c r="AJH39" s="43"/>
      <c r="AJI39" s="43"/>
      <c r="AJJ39" s="43"/>
      <c r="AJK39" s="43"/>
      <c r="AJL39" s="43"/>
      <c r="AJM39" s="43"/>
      <c r="AJN39" s="43"/>
      <c r="AJO39" s="43"/>
      <c r="AJP39" s="43"/>
      <c r="AJQ39" s="43"/>
      <c r="AJR39" s="43"/>
      <c r="AJS39" s="43"/>
      <c r="AJT39" s="43"/>
      <c r="AJU39" s="43"/>
      <c r="AJV39" s="43"/>
      <c r="AJW39" s="43"/>
      <c r="AJX39" s="43"/>
      <c r="AJY39" s="43"/>
      <c r="AJZ39" s="43"/>
      <c r="AKA39" s="43"/>
      <c r="AKB39" s="43"/>
      <c r="AKC39" s="43"/>
      <c r="AKD39" s="43"/>
      <c r="AKE39" s="43"/>
      <c r="AKF39" s="43"/>
      <c r="AKG39" s="43"/>
      <c r="AKH39" s="43"/>
      <c r="AKI39" s="43"/>
      <c r="AKJ39" s="43"/>
      <c r="AKK39" s="43"/>
      <c r="AKL39" s="43"/>
      <c r="AKM39" s="43"/>
      <c r="AKN39" s="43"/>
      <c r="AKO39" s="43"/>
      <c r="AKP39" s="43"/>
      <c r="AKQ39" s="43"/>
      <c r="AKR39" s="43"/>
      <c r="AKS39" s="43"/>
      <c r="AKT39" s="43"/>
      <c r="AKU39" s="43"/>
      <c r="AKV39" s="43"/>
      <c r="AKW39" s="43"/>
      <c r="AKX39" s="43"/>
      <c r="AKY39" s="43"/>
      <c r="AKZ39" s="43"/>
      <c r="ALA39" s="43"/>
      <c r="ALB39" s="43"/>
      <c r="ALC39" s="43"/>
      <c r="ALD39" s="43"/>
      <c r="ALE39" s="43"/>
      <c r="ALF39" s="43"/>
      <c r="ALG39" s="43"/>
      <c r="ALH39" s="43"/>
      <c r="ALI39" s="43"/>
      <c r="ALJ39" s="43"/>
      <c r="ALK39" s="43"/>
      <c r="ALL39" s="43"/>
      <c r="ALM39" s="43"/>
      <c r="ALN39" s="43"/>
      <c r="ALO39" s="43"/>
      <c r="ALP39" s="43"/>
      <c r="ALQ39" s="43"/>
      <c r="ALR39" s="43"/>
      <c r="ALS39" s="43"/>
      <c r="ALT39" s="43"/>
      <c r="ALU39" s="43"/>
      <c r="ALV39" s="43"/>
      <c r="ALW39" s="43"/>
      <c r="ALX39" s="43"/>
      <c r="ALY39" s="43"/>
      <c r="ALZ39" s="43"/>
      <c r="AMA39" s="43"/>
      <c r="AMB39" s="43"/>
      <c r="AMC39" s="43"/>
      <c r="AMD39" s="43"/>
      <c r="AME39" s="43"/>
      <c r="AMF39" s="43"/>
      <c r="AMG39" s="43"/>
      <c r="AMH39" s="43"/>
      <c r="AMI39" s="43"/>
      <c r="AMJ39" s="43"/>
      <c r="AMK39" s="43"/>
      <c r="AML39" s="43"/>
      <c r="AMM39" s="43"/>
      <c r="AMN39" s="43"/>
      <c r="AMO39" s="43"/>
      <c r="AMP39" s="43"/>
      <c r="AMQ39" s="43"/>
      <c r="AMR39" s="43"/>
      <c r="AMS39" s="43"/>
      <c r="AMT39" s="43"/>
      <c r="AMU39" s="43"/>
      <c r="AMV39" s="43"/>
      <c r="AMW39" s="43"/>
      <c r="AMX39" s="43"/>
      <c r="AMY39" s="43"/>
      <c r="AMZ39" s="43"/>
      <c r="ANA39" s="43"/>
      <c r="ANB39" s="43"/>
      <c r="ANC39" s="43"/>
      <c r="AND39" s="43"/>
      <c r="ANE39" s="43"/>
      <c r="ANF39" s="43"/>
      <c r="ANG39" s="43"/>
      <c r="ANH39" s="43"/>
      <c r="ANI39" s="43"/>
      <c r="ANJ39" s="43"/>
      <c r="ANK39" s="43"/>
      <c r="ANL39" s="43"/>
      <c r="ANM39" s="43"/>
      <c r="ANN39" s="43"/>
      <c r="ANO39" s="43"/>
      <c r="ANP39" s="43"/>
      <c r="ANQ39" s="43"/>
      <c r="ANR39" s="43"/>
      <c r="ANS39" s="43"/>
      <c r="ANT39" s="43"/>
      <c r="ANU39" s="43"/>
      <c r="ANV39" s="43"/>
      <c r="ANW39" s="43"/>
      <c r="ANX39" s="43"/>
      <c r="ANY39" s="43"/>
      <c r="ANZ39" s="43"/>
      <c r="AOA39" s="43"/>
      <c r="AOB39" s="43"/>
      <c r="AOC39" s="43"/>
      <c r="AOD39" s="43"/>
      <c r="AOE39" s="43"/>
      <c r="AOF39" s="43"/>
      <c r="AOG39" s="43"/>
      <c r="AOH39" s="43"/>
      <c r="AOI39" s="43"/>
      <c r="AOJ39" s="43"/>
      <c r="AOK39" s="43"/>
      <c r="AOL39" s="43"/>
      <c r="AOM39" s="43"/>
      <c r="AON39" s="43"/>
      <c r="AOO39" s="43"/>
      <c r="AOP39" s="43"/>
      <c r="AOQ39" s="43"/>
      <c r="AOR39" s="43"/>
      <c r="AOS39" s="43"/>
      <c r="AOT39" s="43"/>
      <c r="AOU39" s="43"/>
      <c r="AOV39" s="43"/>
      <c r="AOW39" s="43"/>
      <c r="AOX39" s="43"/>
      <c r="AOY39" s="43"/>
      <c r="AOZ39" s="43"/>
      <c r="APA39" s="43"/>
      <c r="APB39" s="43"/>
      <c r="APC39" s="43"/>
      <c r="APD39" s="43"/>
      <c r="APE39" s="43"/>
      <c r="APF39" s="43"/>
      <c r="APG39" s="43"/>
      <c r="APH39" s="43"/>
      <c r="API39" s="43"/>
      <c r="APJ39" s="43"/>
      <c r="APK39" s="43"/>
      <c r="APL39" s="43"/>
      <c r="APM39" s="43"/>
      <c r="APN39" s="43"/>
      <c r="APO39" s="43"/>
      <c r="APP39" s="43"/>
      <c r="APQ39" s="43"/>
      <c r="APR39" s="43"/>
      <c r="APS39" s="43"/>
      <c r="APT39" s="43"/>
      <c r="APU39" s="43"/>
      <c r="APV39" s="43"/>
      <c r="APW39" s="43"/>
      <c r="APX39" s="43"/>
      <c r="APY39" s="43"/>
      <c r="APZ39" s="43"/>
      <c r="AQA39" s="43"/>
      <c r="AQB39" s="43"/>
      <c r="AQC39" s="43"/>
      <c r="AQD39" s="43"/>
      <c r="AQE39" s="43"/>
      <c r="AQF39" s="43"/>
      <c r="AQG39" s="43"/>
      <c r="AQH39" s="43"/>
      <c r="AQI39" s="43"/>
      <c r="AQJ39" s="43"/>
      <c r="AQK39" s="43"/>
      <c r="AQL39" s="43"/>
      <c r="AQM39" s="43"/>
      <c r="AQN39" s="43"/>
      <c r="AQO39" s="43"/>
      <c r="AQP39" s="43"/>
      <c r="AQQ39" s="43"/>
      <c r="AQR39" s="43"/>
      <c r="AQS39" s="43"/>
      <c r="AQT39" s="43"/>
      <c r="AQU39" s="43"/>
      <c r="AQV39" s="43"/>
      <c r="AQW39" s="43"/>
      <c r="AQX39" s="43"/>
      <c r="AQY39" s="43"/>
      <c r="AQZ39" s="43"/>
      <c r="ARA39" s="43"/>
      <c r="ARB39" s="43"/>
      <c r="ARC39" s="43"/>
      <c r="ARD39" s="43"/>
      <c r="ARE39" s="43"/>
      <c r="ARF39" s="43"/>
      <c r="ARG39" s="43"/>
      <c r="ARH39" s="43"/>
      <c r="ARI39" s="43"/>
      <c r="ARJ39" s="43"/>
      <c r="ARK39" s="43"/>
      <c r="ARL39" s="43"/>
      <c r="ARM39" s="43"/>
      <c r="ARN39" s="43"/>
      <c r="ARO39" s="43"/>
      <c r="ARP39" s="43"/>
      <c r="ARQ39" s="43"/>
      <c r="ARR39" s="43"/>
      <c r="ARS39" s="43"/>
      <c r="ART39" s="43"/>
      <c r="ARU39" s="43"/>
      <c r="ARV39" s="43"/>
      <c r="ARW39" s="43"/>
      <c r="ARX39" s="43"/>
      <c r="ARY39" s="43"/>
      <c r="ARZ39" s="43"/>
      <c r="ASA39" s="43"/>
      <c r="ASB39" s="43"/>
      <c r="ASC39" s="43"/>
      <c r="ASD39" s="43"/>
      <c r="ASE39" s="43"/>
      <c r="ASF39" s="43"/>
      <c r="ASG39" s="43"/>
      <c r="ASH39" s="43"/>
      <c r="ASI39" s="43"/>
      <c r="ASJ39" s="43"/>
      <c r="ASK39" s="43"/>
      <c r="ASL39" s="43"/>
      <c r="ASM39" s="43"/>
      <c r="ASN39" s="43"/>
      <c r="ASO39" s="43"/>
      <c r="ASP39" s="43"/>
      <c r="ASQ39" s="43"/>
      <c r="ASR39" s="43"/>
      <c r="ASS39" s="43"/>
      <c r="AST39" s="43"/>
      <c r="ASU39" s="43"/>
      <c r="ASV39" s="43"/>
      <c r="ASW39" s="43"/>
      <c r="ASX39" s="43"/>
      <c r="ASY39" s="43"/>
      <c r="ASZ39" s="43"/>
      <c r="ATA39" s="43"/>
      <c r="ATB39" s="43"/>
      <c r="ATC39" s="43"/>
      <c r="ATD39" s="43"/>
      <c r="ATE39" s="43"/>
      <c r="ATF39" s="43"/>
      <c r="ATG39" s="43"/>
      <c r="ATH39" s="43"/>
      <c r="ATI39" s="43"/>
      <c r="ATJ39" s="43"/>
      <c r="ATK39" s="43"/>
      <c r="ATL39" s="43"/>
      <c r="ATM39" s="43"/>
      <c r="ATN39" s="43"/>
      <c r="ATO39" s="43"/>
      <c r="ATP39" s="43"/>
      <c r="ATQ39" s="43"/>
      <c r="ATR39" s="43"/>
      <c r="ATS39" s="43"/>
      <c r="ATT39" s="43"/>
      <c r="ATU39" s="43"/>
      <c r="ATV39" s="43"/>
      <c r="ATW39" s="43"/>
      <c r="ATX39" s="43"/>
      <c r="ATY39" s="43"/>
      <c r="ATZ39" s="43"/>
      <c r="AUA39" s="43"/>
      <c r="AUB39" s="43"/>
      <c r="AUC39" s="43"/>
      <c r="AUD39" s="43"/>
      <c r="AUE39" s="43"/>
      <c r="AUF39" s="43"/>
      <c r="AUG39" s="43"/>
      <c r="AUH39" s="43"/>
      <c r="AUI39" s="43"/>
      <c r="AUJ39" s="43"/>
      <c r="AUK39" s="43"/>
      <c r="AUL39" s="43"/>
      <c r="AUM39" s="43"/>
      <c r="AUN39" s="43"/>
      <c r="AUO39" s="43"/>
      <c r="AUP39" s="43"/>
      <c r="AUQ39" s="43"/>
      <c r="AUR39" s="43"/>
      <c r="AUS39" s="43"/>
      <c r="AUT39" s="43"/>
      <c r="AUU39" s="43"/>
      <c r="AUV39" s="43"/>
      <c r="AUW39" s="43"/>
      <c r="AUX39" s="43"/>
      <c r="AUY39" s="43"/>
      <c r="AUZ39" s="43"/>
      <c r="AVA39" s="43"/>
      <c r="AVB39" s="43"/>
      <c r="AVC39" s="43"/>
      <c r="AVD39" s="43"/>
      <c r="AVE39" s="43"/>
      <c r="AVF39" s="43"/>
      <c r="AVG39" s="43"/>
      <c r="AVH39" s="43"/>
      <c r="AVI39" s="43"/>
      <c r="AVJ39" s="43"/>
      <c r="AVK39" s="43"/>
      <c r="AVL39" s="43"/>
      <c r="AVM39" s="43"/>
      <c r="AVN39" s="43"/>
      <c r="AVO39" s="43"/>
      <c r="AVP39" s="43"/>
      <c r="AVQ39" s="43"/>
      <c r="AVR39" s="43"/>
      <c r="AVS39" s="43"/>
      <c r="AVT39" s="43"/>
      <c r="AVU39" s="43"/>
      <c r="AVV39" s="43"/>
      <c r="AVW39" s="43"/>
      <c r="AVX39" s="43"/>
      <c r="AVY39" s="43"/>
      <c r="AVZ39" s="43"/>
      <c r="AWA39" s="43"/>
      <c r="AWB39" s="43"/>
      <c r="AWC39" s="43"/>
      <c r="AWD39" s="43"/>
      <c r="AWE39" s="43"/>
      <c r="AWF39" s="43"/>
      <c r="AWG39" s="43"/>
      <c r="AWH39" s="43"/>
      <c r="AWI39" s="43"/>
      <c r="AWJ39" s="43"/>
      <c r="AWK39" s="43"/>
      <c r="AWL39" s="43"/>
      <c r="AWM39" s="43"/>
      <c r="AWN39" s="43"/>
      <c r="AWO39" s="43"/>
      <c r="AWP39" s="43"/>
      <c r="AWQ39" s="43"/>
      <c r="AWR39" s="43"/>
      <c r="AWS39" s="43"/>
      <c r="AWT39" s="43"/>
      <c r="AWU39" s="43"/>
      <c r="AWV39" s="43"/>
      <c r="AWW39" s="43"/>
      <c r="AWX39" s="43"/>
      <c r="AWY39" s="43"/>
      <c r="AWZ39" s="43"/>
      <c r="AXA39" s="43"/>
      <c r="AXB39" s="43"/>
      <c r="AXC39" s="43"/>
      <c r="AXD39" s="43"/>
      <c r="AXE39" s="43"/>
      <c r="AXF39" s="43"/>
      <c r="AXG39" s="43"/>
      <c r="AXH39" s="43"/>
      <c r="AXI39" s="43"/>
      <c r="AXJ39" s="43"/>
      <c r="AXK39" s="43"/>
      <c r="AXL39" s="43"/>
      <c r="AXM39" s="43"/>
      <c r="AXN39" s="43"/>
      <c r="AXO39" s="43"/>
      <c r="AXP39" s="43"/>
      <c r="AXQ39" s="43"/>
      <c r="AXR39" s="43"/>
      <c r="AXS39" s="43"/>
      <c r="AXT39" s="43"/>
      <c r="AXU39" s="43"/>
      <c r="AXV39" s="43"/>
      <c r="AXW39" s="43"/>
      <c r="AXX39" s="43"/>
      <c r="AXY39" s="43"/>
      <c r="AXZ39" s="43"/>
      <c r="AYA39" s="43"/>
      <c r="AYB39" s="43"/>
      <c r="AYC39" s="43"/>
      <c r="AYD39" s="43"/>
      <c r="AYE39" s="43"/>
      <c r="AYF39" s="43"/>
      <c r="AYG39" s="43"/>
      <c r="AYH39" s="43"/>
      <c r="AYI39" s="43"/>
      <c r="AYJ39" s="43"/>
      <c r="AYK39" s="43"/>
      <c r="AYL39" s="43"/>
      <c r="AYM39" s="43"/>
      <c r="AYN39" s="43"/>
      <c r="AYO39" s="43"/>
      <c r="AYP39" s="43"/>
      <c r="AYQ39" s="43"/>
      <c r="AYR39" s="43"/>
      <c r="AYS39" s="43"/>
      <c r="AYT39" s="43"/>
      <c r="AYU39" s="43"/>
      <c r="AYV39" s="43"/>
      <c r="AYW39" s="43"/>
      <c r="AYX39" s="43"/>
      <c r="AYY39" s="43"/>
      <c r="AYZ39" s="43"/>
      <c r="AZA39" s="43"/>
      <c r="AZB39" s="43"/>
      <c r="AZC39" s="43"/>
      <c r="AZD39" s="43"/>
      <c r="AZE39" s="43"/>
      <c r="AZF39" s="43"/>
      <c r="AZG39" s="43"/>
      <c r="AZH39" s="43"/>
      <c r="AZI39" s="43"/>
      <c r="AZJ39" s="43"/>
      <c r="AZK39" s="43"/>
      <c r="AZL39" s="43"/>
      <c r="AZM39" s="43"/>
      <c r="AZN39" s="43"/>
      <c r="AZO39" s="43"/>
      <c r="AZP39" s="43"/>
      <c r="AZQ39" s="43"/>
      <c r="AZR39" s="43"/>
      <c r="AZS39" s="43"/>
      <c r="AZT39" s="43"/>
      <c r="AZU39" s="43"/>
      <c r="AZV39" s="43"/>
      <c r="AZW39" s="43"/>
      <c r="AZX39" s="43"/>
      <c r="AZY39" s="43"/>
      <c r="AZZ39" s="43"/>
      <c r="BAA39" s="43"/>
      <c r="BAB39" s="43"/>
      <c r="BAC39" s="43"/>
      <c r="BAD39" s="43"/>
      <c r="BAE39" s="43"/>
      <c r="BAF39" s="43"/>
      <c r="BAG39" s="43"/>
      <c r="BAH39" s="43"/>
      <c r="BAI39" s="43"/>
      <c r="BAJ39" s="43"/>
      <c r="BAK39" s="43"/>
      <c r="BAL39" s="43"/>
      <c r="BAM39" s="43"/>
      <c r="BAN39" s="43"/>
      <c r="BAO39" s="43"/>
      <c r="BAP39" s="43"/>
      <c r="BAQ39" s="43"/>
      <c r="BAR39" s="43"/>
      <c r="BAS39" s="43"/>
      <c r="BAT39" s="43"/>
      <c r="BAU39" s="43"/>
      <c r="BAV39" s="43"/>
      <c r="BAW39" s="43"/>
      <c r="BAX39" s="43"/>
      <c r="BAY39" s="43"/>
      <c r="BAZ39" s="43"/>
      <c r="BBA39" s="43"/>
      <c r="BBB39" s="43"/>
      <c r="BBC39" s="43"/>
      <c r="BBD39" s="43"/>
      <c r="BBE39" s="43"/>
      <c r="BBF39" s="43"/>
      <c r="BBG39" s="43"/>
      <c r="BBH39" s="43"/>
      <c r="BBI39" s="43"/>
      <c r="BBJ39" s="43"/>
      <c r="BBK39" s="43"/>
      <c r="BBL39" s="43"/>
      <c r="BBM39" s="43"/>
      <c r="BBN39" s="43"/>
      <c r="BBO39" s="43"/>
      <c r="BBP39" s="43"/>
      <c r="BBQ39" s="43"/>
      <c r="BBR39" s="43"/>
      <c r="BBS39" s="43"/>
      <c r="BBT39" s="43"/>
      <c r="BBU39" s="43"/>
      <c r="BBV39" s="43"/>
      <c r="BBW39" s="43"/>
      <c r="BBX39" s="43"/>
      <c r="BBY39" s="43"/>
      <c r="BBZ39" s="43"/>
      <c r="BCA39" s="43"/>
      <c r="BCB39" s="43"/>
      <c r="BCC39" s="43"/>
      <c r="BCD39" s="43"/>
      <c r="BCE39" s="43"/>
      <c r="BCF39" s="43"/>
      <c r="BCG39" s="43"/>
      <c r="BCH39" s="43"/>
      <c r="BCI39" s="43"/>
      <c r="BCJ39" s="43"/>
      <c r="BCK39" s="43"/>
      <c r="BCL39" s="43"/>
      <c r="BCM39" s="43"/>
      <c r="BCN39" s="43"/>
      <c r="BCO39" s="43"/>
      <c r="BCP39" s="43"/>
      <c r="BCQ39" s="43"/>
      <c r="BCR39" s="43"/>
      <c r="BCS39" s="43"/>
      <c r="BCT39" s="43"/>
      <c r="BCU39" s="43"/>
      <c r="BCV39" s="43"/>
      <c r="BCW39" s="43"/>
      <c r="BCX39" s="43"/>
      <c r="BCY39" s="43"/>
      <c r="BCZ39" s="43"/>
      <c r="BDA39" s="43"/>
      <c r="BDB39" s="43"/>
      <c r="BDC39" s="43"/>
      <c r="BDD39" s="43"/>
      <c r="BDE39" s="43"/>
      <c r="BDF39" s="43"/>
      <c r="BDG39" s="43"/>
      <c r="BDH39" s="43"/>
      <c r="BDI39" s="43"/>
      <c r="BDJ39" s="43"/>
      <c r="BDK39" s="43"/>
      <c r="BDL39" s="43"/>
      <c r="BDM39" s="43"/>
      <c r="BDN39" s="43"/>
      <c r="BDO39" s="43"/>
      <c r="BDP39" s="43"/>
      <c r="BDQ39" s="43"/>
      <c r="BDR39" s="43"/>
      <c r="BDS39" s="43"/>
      <c r="BDT39" s="43"/>
      <c r="BDU39" s="43"/>
      <c r="BDV39" s="43"/>
      <c r="BDW39" s="43"/>
      <c r="BDX39" s="43"/>
      <c r="BDY39" s="43"/>
      <c r="BDZ39" s="43"/>
      <c r="BEA39" s="43"/>
      <c r="BEB39" s="43"/>
      <c r="BEC39" s="43"/>
      <c r="BED39" s="43"/>
      <c r="BEE39" s="43"/>
      <c r="BEF39" s="43"/>
      <c r="BEG39" s="43"/>
      <c r="BEH39" s="43"/>
      <c r="BEI39" s="43"/>
      <c r="BEJ39" s="43"/>
      <c r="BEK39" s="43"/>
      <c r="BEL39" s="43"/>
      <c r="BEM39" s="43"/>
      <c r="BEN39" s="43"/>
      <c r="BEO39" s="43"/>
      <c r="BEP39" s="43"/>
      <c r="BEQ39" s="43"/>
      <c r="BER39" s="43"/>
      <c r="BES39" s="43"/>
      <c r="BET39" s="43"/>
      <c r="BEU39" s="43"/>
      <c r="BEV39" s="43"/>
      <c r="BEW39" s="43"/>
      <c r="BEX39" s="43"/>
      <c r="BEY39" s="43"/>
      <c r="BEZ39" s="43"/>
      <c r="BFA39" s="43"/>
      <c r="BFB39" s="43"/>
      <c r="BFC39" s="43"/>
      <c r="BFD39" s="43"/>
      <c r="BFE39" s="43"/>
      <c r="BFF39" s="43"/>
      <c r="BFG39" s="43"/>
      <c r="BFH39" s="43"/>
      <c r="BFI39" s="43"/>
      <c r="BFJ39" s="43"/>
      <c r="BFK39" s="43"/>
      <c r="BFL39" s="43"/>
      <c r="BFM39" s="43"/>
      <c r="BFN39" s="43"/>
      <c r="BFO39" s="43"/>
      <c r="BFP39" s="43"/>
      <c r="BFQ39" s="43"/>
      <c r="BFR39" s="43"/>
      <c r="BFS39" s="43"/>
      <c r="BFT39" s="43"/>
      <c r="BFU39" s="43"/>
      <c r="BFV39" s="43"/>
      <c r="BFW39" s="43"/>
      <c r="BFX39" s="43"/>
      <c r="BFY39" s="43"/>
      <c r="BFZ39" s="43"/>
      <c r="BGA39" s="43"/>
      <c r="BGB39" s="43"/>
      <c r="BGC39" s="43"/>
      <c r="BGD39" s="43"/>
      <c r="BGE39" s="43"/>
      <c r="BGF39" s="43"/>
      <c r="BGG39" s="43"/>
      <c r="BGH39" s="43"/>
      <c r="BGI39" s="43"/>
      <c r="BGJ39" s="43"/>
      <c r="BGK39" s="43"/>
      <c r="BGL39" s="43"/>
      <c r="BGM39" s="43"/>
      <c r="BGN39" s="43"/>
      <c r="BGO39" s="43"/>
      <c r="BGP39" s="43"/>
      <c r="BGQ39" s="43"/>
      <c r="BGR39" s="43"/>
      <c r="BGS39" s="43"/>
      <c r="BGT39" s="43"/>
      <c r="BGU39" s="43"/>
      <c r="BGV39" s="43"/>
      <c r="BGW39" s="43"/>
      <c r="BGX39" s="43"/>
      <c r="BGY39" s="43"/>
      <c r="BGZ39" s="43"/>
      <c r="BHA39" s="43"/>
      <c r="BHB39" s="43"/>
      <c r="BHC39" s="43"/>
      <c r="BHD39" s="43"/>
      <c r="BHE39" s="43"/>
      <c r="BHF39" s="43"/>
      <c r="BHG39" s="43"/>
      <c r="BHH39" s="43"/>
      <c r="BHI39" s="43"/>
      <c r="BHJ39" s="43"/>
      <c r="BHK39" s="43"/>
      <c r="BHL39" s="43"/>
      <c r="BHM39" s="43"/>
      <c r="BHN39" s="43"/>
      <c r="BHO39" s="43"/>
      <c r="BHP39" s="43"/>
      <c r="BHQ39" s="43"/>
      <c r="BHR39" s="43"/>
      <c r="BHS39" s="43"/>
      <c r="BHT39" s="43"/>
      <c r="BHU39" s="43"/>
      <c r="BHV39" s="43"/>
      <c r="BHW39" s="43"/>
      <c r="BHX39" s="43"/>
      <c r="BHY39" s="43"/>
      <c r="BHZ39" s="43"/>
      <c r="BIA39" s="43"/>
      <c r="BIB39" s="43"/>
      <c r="BIC39" s="43"/>
      <c r="BID39" s="43"/>
      <c r="BIE39" s="43"/>
      <c r="BIF39" s="43"/>
      <c r="BIG39" s="43"/>
      <c r="BIH39" s="43"/>
      <c r="BII39" s="43"/>
      <c r="BIJ39" s="43"/>
      <c r="BIK39" s="43"/>
      <c r="BIL39" s="43"/>
      <c r="BIM39" s="43"/>
      <c r="BIN39" s="43"/>
      <c r="BIO39" s="43"/>
      <c r="BIP39" s="43"/>
      <c r="BIQ39" s="43"/>
      <c r="BIR39" s="43"/>
      <c r="BIS39" s="43"/>
      <c r="BIT39" s="43"/>
      <c r="BIU39" s="43"/>
      <c r="BIV39" s="43"/>
      <c r="BIW39" s="43"/>
      <c r="BIX39" s="43"/>
      <c r="BIY39" s="43"/>
      <c r="BIZ39" s="43"/>
      <c r="BJA39" s="43"/>
      <c r="BJB39" s="43"/>
      <c r="BJC39" s="43"/>
      <c r="BJD39" s="43"/>
      <c r="BJE39" s="43"/>
      <c r="BJF39" s="43"/>
      <c r="BJG39" s="43"/>
      <c r="BJH39" s="43"/>
      <c r="BJI39" s="43"/>
      <c r="BJJ39" s="43"/>
      <c r="BJK39" s="43"/>
      <c r="BJL39" s="43"/>
      <c r="BJM39" s="43"/>
      <c r="BJN39" s="43"/>
      <c r="BJO39" s="43"/>
      <c r="BJP39" s="43"/>
      <c r="BJQ39" s="43"/>
      <c r="BJR39" s="43"/>
      <c r="BJS39" s="43"/>
      <c r="BJT39" s="43"/>
      <c r="BJU39" s="43"/>
      <c r="BJV39" s="43"/>
      <c r="BJW39" s="43"/>
      <c r="BJX39" s="43"/>
      <c r="BJY39" s="43"/>
      <c r="BJZ39" s="43"/>
      <c r="BKA39" s="43"/>
      <c r="BKB39" s="43"/>
      <c r="BKC39" s="43"/>
      <c r="BKD39" s="43"/>
      <c r="BKE39" s="43"/>
      <c r="BKF39" s="43"/>
      <c r="BKG39" s="43"/>
      <c r="BKH39" s="43"/>
      <c r="BKI39" s="43"/>
      <c r="BKJ39" s="43"/>
      <c r="BKK39" s="43"/>
      <c r="BKL39" s="43"/>
      <c r="BKM39" s="43"/>
      <c r="BKN39" s="43"/>
      <c r="BKO39" s="43"/>
      <c r="BKP39" s="43"/>
      <c r="BKQ39" s="43"/>
      <c r="BKR39" s="43"/>
      <c r="BKS39" s="43"/>
      <c r="BKT39" s="43"/>
      <c r="BKU39" s="43"/>
      <c r="BKV39" s="43"/>
      <c r="BKW39" s="43"/>
      <c r="BKX39" s="43"/>
      <c r="BKY39" s="43"/>
      <c r="BKZ39" s="43"/>
      <c r="BLA39" s="43"/>
      <c r="BLB39" s="43"/>
      <c r="BLC39" s="43"/>
      <c r="BLD39" s="43"/>
      <c r="BLE39" s="43"/>
      <c r="BLF39" s="43"/>
      <c r="BLG39" s="43"/>
      <c r="BLH39" s="43"/>
      <c r="BLI39" s="43"/>
      <c r="BLJ39" s="43"/>
      <c r="BLK39" s="43"/>
      <c r="BLL39" s="43"/>
      <c r="BLM39" s="43"/>
      <c r="BLN39" s="43"/>
      <c r="BLO39" s="43"/>
      <c r="BLP39" s="43"/>
      <c r="BLQ39" s="43"/>
      <c r="BLR39" s="43"/>
      <c r="BLS39" s="43"/>
      <c r="BLT39" s="43"/>
      <c r="BLU39" s="43"/>
      <c r="BLV39" s="43"/>
      <c r="BLW39" s="43"/>
      <c r="BLX39" s="43"/>
      <c r="BLY39" s="43"/>
      <c r="BLZ39" s="43"/>
      <c r="BMA39" s="43"/>
      <c r="BMB39" s="43"/>
      <c r="BMC39" s="43"/>
      <c r="BMD39" s="43"/>
      <c r="BME39" s="43"/>
      <c r="BMF39" s="43"/>
      <c r="BMG39" s="43"/>
      <c r="BMH39" s="43"/>
      <c r="BMI39" s="43"/>
      <c r="BMJ39" s="43"/>
      <c r="BMK39" s="43"/>
      <c r="BML39" s="43"/>
      <c r="BMM39" s="43"/>
      <c r="BMN39" s="43"/>
      <c r="BMO39" s="43"/>
      <c r="BMP39" s="43"/>
      <c r="BMQ39" s="43"/>
      <c r="BMR39" s="43"/>
      <c r="BMS39" s="43"/>
      <c r="BMT39" s="43"/>
      <c r="BMU39" s="43"/>
      <c r="BMV39" s="43"/>
      <c r="BMW39" s="43"/>
      <c r="BMX39" s="43"/>
      <c r="BMY39" s="43"/>
      <c r="BMZ39" s="43"/>
      <c r="BNA39" s="43"/>
      <c r="BNB39" s="43"/>
      <c r="BNC39" s="43"/>
      <c r="BND39" s="43"/>
      <c r="BNE39" s="43"/>
      <c r="BNF39" s="43"/>
      <c r="BNG39" s="43"/>
      <c r="BNH39" s="43"/>
      <c r="BNI39" s="43"/>
      <c r="BNJ39" s="43"/>
      <c r="BNK39" s="43"/>
      <c r="BNL39" s="43"/>
      <c r="BNM39" s="43"/>
      <c r="BNN39" s="43"/>
      <c r="BNO39" s="43"/>
      <c r="BNP39" s="43"/>
      <c r="BNQ39" s="43"/>
      <c r="BNR39" s="43"/>
      <c r="BNS39" s="43"/>
      <c r="BNT39" s="43"/>
      <c r="BNU39" s="43"/>
      <c r="BNV39" s="43"/>
      <c r="BNW39" s="43"/>
      <c r="BNX39" s="43"/>
      <c r="BNY39" s="43"/>
      <c r="BNZ39" s="43"/>
      <c r="BOA39" s="43"/>
      <c r="BOB39" s="43"/>
      <c r="BOC39" s="43"/>
      <c r="BOD39" s="43"/>
      <c r="BOE39" s="43"/>
      <c r="BOF39" s="43"/>
      <c r="BOG39" s="43"/>
      <c r="BOH39" s="43"/>
      <c r="BOI39" s="43"/>
      <c r="BOJ39" s="43"/>
      <c r="BOK39" s="43"/>
      <c r="BOL39" s="43"/>
      <c r="BOM39" s="43"/>
      <c r="BON39" s="43"/>
      <c r="BOO39" s="43"/>
      <c r="BOP39" s="43"/>
      <c r="BOQ39" s="43"/>
      <c r="BOR39" s="43"/>
      <c r="BOS39" s="43"/>
      <c r="BOT39" s="43"/>
      <c r="BOU39" s="43"/>
      <c r="BOV39" s="43"/>
      <c r="BOW39" s="43"/>
      <c r="BOX39" s="43"/>
      <c r="BOY39" s="43"/>
      <c r="BOZ39" s="43"/>
      <c r="BPA39" s="43"/>
      <c r="BPB39" s="43"/>
      <c r="BPC39" s="43"/>
      <c r="BPD39" s="43"/>
      <c r="BPE39" s="43"/>
      <c r="BPF39" s="43"/>
      <c r="BPG39" s="43"/>
      <c r="BPH39" s="43"/>
      <c r="BPI39" s="43"/>
      <c r="BPJ39" s="43"/>
      <c r="BPK39" s="43"/>
      <c r="BPL39" s="43"/>
      <c r="BPM39" s="43"/>
      <c r="BPN39" s="43"/>
      <c r="BPO39" s="43"/>
      <c r="BPP39" s="43"/>
      <c r="BPQ39" s="43"/>
      <c r="BPR39" s="43"/>
      <c r="BPS39" s="43"/>
      <c r="BPT39" s="43"/>
      <c r="BPU39" s="43"/>
      <c r="BPV39" s="43"/>
      <c r="BPW39" s="43"/>
      <c r="BPX39" s="43"/>
      <c r="BPY39" s="43"/>
      <c r="BPZ39" s="43"/>
      <c r="BQA39" s="43"/>
      <c r="BQB39" s="43"/>
      <c r="BQC39" s="43"/>
      <c r="BQD39" s="43"/>
      <c r="BQE39" s="43"/>
      <c r="BQF39" s="43"/>
      <c r="BQG39" s="43"/>
      <c r="BQH39" s="43"/>
      <c r="BQI39" s="43"/>
      <c r="BQJ39" s="43"/>
      <c r="BQK39" s="43"/>
      <c r="BQL39" s="43"/>
      <c r="BQM39" s="43"/>
      <c r="BQN39" s="43"/>
      <c r="BQO39" s="43"/>
      <c r="BQP39" s="43"/>
      <c r="BQQ39" s="43"/>
      <c r="BQR39" s="43"/>
      <c r="BQS39" s="43"/>
      <c r="BQT39" s="43"/>
      <c r="BQU39" s="43"/>
      <c r="BQV39" s="43"/>
      <c r="BQW39" s="43"/>
      <c r="BQX39" s="43"/>
      <c r="BQY39" s="43"/>
      <c r="BQZ39" s="43"/>
      <c r="BRA39" s="43"/>
      <c r="BRB39" s="43"/>
      <c r="BRC39" s="43"/>
      <c r="BRD39" s="43"/>
      <c r="BRE39" s="43"/>
      <c r="BRF39" s="43"/>
      <c r="BRG39" s="43"/>
      <c r="BRH39" s="43"/>
      <c r="BRI39" s="43"/>
      <c r="BRJ39" s="43"/>
      <c r="BRK39" s="43"/>
      <c r="BRL39" s="43"/>
      <c r="BRM39" s="43"/>
      <c r="BRN39" s="43"/>
      <c r="BRO39" s="43"/>
      <c r="BRP39" s="43"/>
      <c r="BRQ39" s="43"/>
      <c r="BRR39" s="43"/>
      <c r="BRS39" s="43"/>
      <c r="BRT39" s="43"/>
      <c r="BRU39" s="43"/>
      <c r="BRV39" s="43"/>
      <c r="BRW39" s="43"/>
      <c r="BRX39" s="43"/>
      <c r="BRY39" s="43"/>
      <c r="BRZ39" s="43"/>
      <c r="BSA39" s="43"/>
      <c r="BSB39" s="43"/>
      <c r="BSC39" s="43"/>
      <c r="BSD39" s="43"/>
      <c r="BSE39" s="43"/>
      <c r="BSF39" s="43"/>
      <c r="BSG39" s="43"/>
      <c r="BSH39" s="43"/>
      <c r="BSI39" s="43"/>
      <c r="BSJ39" s="43"/>
      <c r="BSK39" s="43"/>
      <c r="BSL39" s="43"/>
      <c r="BSM39" s="43"/>
      <c r="BSN39" s="43"/>
      <c r="BSO39" s="43"/>
      <c r="BSP39" s="43"/>
      <c r="BSQ39" s="43"/>
      <c r="BSR39" s="43"/>
      <c r="BSS39" s="43"/>
      <c r="BST39" s="43"/>
      <c r="BSU39" s="43"/>
      <c r="BSV39" s="43"/>
      <c r="BSW39" s="43"/>
      <c r="BSX39" s="43"/>
      <c r="BSY39" s="43"/>
      <c r="BSZ39" s="43"/>
      <c r="BTA39" s="43"/>
      <c r="BTB39" s="43"/>
      <c r="BTC39" s="43"/>
      <c r="BTD39" s="43"/>
      <c r="BTE39" s="43"/>
      <c r="BTF39" s="43"/>
      <c r="BTG39" s="43"/>
      <c r="BTH39" s="43"/>
      <c r="BTI39" s="43"/>
      <c r="BTJ39" s="43"/>
      <c r="BTK39" s="43"/>
      <c r="BTL39" s="43"/>
      <c r="BTM39" s="43"/>
      <c r="BTN39" s="43"/>
      <c r="BTO39" s="43"/>
      <c r="BTP39" s="43"/>
      <c r="BTQ39" s="43"/>
      <c r="BTR39" s="43"/>
      <c r="BTS39" s="43"/>
      <c r="BTT39" s="43"/>
      <c r="BTU39" s="43"/>
      <c r="BTV39" s="43"/>
      <c r="BTW39" s="43"/>
      <c r="BTX39" s="43"/>
      <c r="BTY39" s="43"/>
      <c r="BTZ39" s="43"/>
      <c r="BUA39" s="43"/>
      <c r="BUB39" s="43"/>
      <c r="BUC39" s="43"/>
      <c r="BUD39" s="43"/>
      <c r="BUE39" s="43"/>
      <c r="BUF39" s="43"/>
      <c r="BUG39" s="43"/>
      <c r="BUH39" s="43"/>
      <c r="BUI39" s="43"/>
      <c r="BUJ39" s="43"/>
      <c r="BUK39" s="43"/>
      <c r="BUL39" s="43"/>
      <c r="BUM39" s="43"/>
      <c r="BUN39" s="43"/>
      <c r="BUO39" s="43"/>
      <c r="BUP39" s="43"/>
      <c r="BUQ39" s="43"/>
      <c r="BUR39" s="43"/>
      <c r="BUS39" s="43"/>
      <c r="BUT39" s="43"/>
      <c r="BUU39" s="43"/>
      <c r="BUV39" s="43"/>
      <c r="BUW39" s="43"/>
      <c r="BUX39" s="43"/>
      <c r="BUY39" s="43"/>
      <c r="BUZ39" s="43"/>
      <c r="BVA39" s="43"/>
      <c r="BVB39" s="43"/>
      <c r="BVC39" s="43"/>
      <c r="BVD39" s="43"/>
      <c r="BVE39" s="43"/>
      <c r="BVF39" s="43"/>
      <c r="BVG39" s="43"/>
      <c r="BVH39" s="43"/>
      <c r="BVI39" s="43"/>
      <c r="BVJ39" s="43"/>
      <c r="BVK39" s="43"/>
      <c r="BVL39" s="43"/>
      <c r="BVM39" s="43"/>
      <c r="BVN39" s="43"/>
      <c r="BVO39" s="43"/>
      <c r="BVP39" s="43"/>
      <c r="BVQ39" s="43"/>
      <c r="BVR39" s="43"/>
      <c r="BVS39" s="43"/>
      <c r="BVT39" s="43"/>
      <c r="BVU39" s="43"/>
      <c r="BVV39" s="43"/>
      <c r="BVW39" s="43"/>
      <c r="BVX39" s="43"/>
      <c r="BVY39" s="43"/>
      <c r="BVZ39" s="43"/>
      <c r="BWA39" s="43"/>
      <c r="BWB39" s="43"/>
      <c r="BWC39" s="43"/>
      <c r="BWD39" s="43"/>
      <c r="BWE39" s="43"/>
      <c r="BWF39" s="43"/>
      <c r="BWG39" s="43"/>
      <c r="BWH39" s="43"/>
      <c r="BWI39" s="43"/>
      <c r="BWJ39" s="43"/>
      <c r="BWK39" s="43"/>
      <c r="BWL39" s="43"/>
      <c r="BWM39" s="43"/>
      <c r="BWN39" s="43"/>
      <c r="BWO39" s="43"/>
      <c r="BWP39" s="43"/>
      <c r="BWQ39" s="43"/>
      <c r="BWR39" s="43"/>
      <c r="BWS39" s="43"/>
      <c r="BWT39" s="43"/>
      <c r="BWU39" s="43"/>
      <c r="BWV39" s="43"/>
      <c r="BWW39" s="43"/>
      <c r="BWX39" s="43"/>
      <c r="BWY39" s="43"/>
      <c r="BWZ39" s="43"/>
      <c r="BXA39" s="43"/>
      <c r="BXB39" s="43"/>
      <c r="BXC39" s="43"/>
      <c r="BXD39" s="43"/>
      <c r="BXE39" s="43"/>
      <c r="BXF39" s="43"/>
      <c r="BXG39" s="43"/>
      <c r="BXH39" s="43"/>
      <c r="BXI39" s="43"/>
      <c r="BXJ39" s="43"/>
      <c r="BXK39" s="43"/>
      <c r="BXL39" s="43"/>
      <c r="BXM39" s="43"/>
      <c r="BXN39" s="43"/>
      <c r="BXO39" s="43"/>
      <c r="BXP39" s="43"/>
      <c r="BXQ39" s="43"/>
      <c r="BXR39" s="43"/>
      <c r="BXS39" s="43"/>
      <c r="BXT39" s="43"/>
      <c r="BXU39" s="43"/>
      <c r="BXV39" s="43"/>
      <c r="BXW39" s="43"/>
      <c r="BXX39" s="43"/>
      <c r="BXY39" s="43"/>
      <c r="BXZ39" s="43"/>
      <c r="BYA39" s="43"/>
      <c r="BYB39" s="43"/>
      <c r="BYC39" s="43"/>
      <c r="BYD39" s="43"/>
      <c r="BYE39" s="43"/>
      <c r="BYF39" s="43"/>
      <c r="BYG39" s="43"/>
      <c r="BYH39" s="43"/>
      <c r="BYI39" s="43"/>
      <c r="BYJ39" s="43"/>
      <c r="BYK39" s="43"/>
      <c r="BYL39" s="43"/>
      <c r="BYM39" s="43"/>
      <c r="BYN39" s="43"/>
      <c r="BYO39" s="43"/>
      <c r="BYP39" s="43"/>
      <c r="BYQ39" s="43"/>
      <c r="BYR39" s="43"/>
      <c r="BYS39" s="43"/>
      <c r="BYT39" s="43"/>
      <c r="BYU39" s="43"/>
      <c r="BYV39" s="43"/>
      <c r="BYW39" s="43"/>
      <c r="BYX39" s="43"/>
      <c r="BYY39" s="43"/>
      <c r="BYZ39" s="43"/>
      <c r="BZA39" s="43"/>
      <c r="BZB39" s="43"/>
      <c r="BZC39" s="43"/>
      <c r="BZD39" s="43"/>
      <c r="BZE39" s="43"/>
      <c r="BZF39" s="43"/>
      <c r="BZG39" s="43"/>
      <c r="BZH39" s="43"/>
      <c r="BZI39" s="43"/>
      <c r="BZJ39" s="43"/>
      <c r="BZK39" s="43"/>
      <c r="BZL39" s="43"/>
      <c r="BZM39" s="43"/>
      <c r="BZN39" s="43"/>
      <c r="BZO39" s="43"/>
      <c r="BZP39" s="43"/>
      <c r="BZQ39" s="43"/>
      <c r="BZR39" s="43"/>
      <c r="BZS39" s="43"/>
      <c r="BZT39" s="43"/>
      <c r="BZU39" s="43"/>
      <c r="BZV39" s="43"/>
      <c r="BZW39" s="43"/>
      <c r="BZX39" s="43"/>
      <c r="BZY39" s="43"/>
      <c r="BZZ39" s="43"/>
      <c r="CAA39" s="43"/>
      <c r="CAB39" s="43"/>
      <c r="CAC39" s="43"/>
      <c r="CAD39" s="43"/>
      <c r="CAE39" s="43"/>
      <c r="CAF39" s="43"/>
      <c r="CAG39" s="43"/>
      <c r="CAH39" s="43"/>
      <c r="CAI39" s="43"/>
      <c r="CAJ39" s="43"/>
      <c r="CAK39" s="43"/>
      <c r="CAL39" s="43"/>
      <c r="CAM39" s="43"/>
      <c r="CAN39" s="43"/>
      <c r="CAO39" s="43"/>
      <c r="CAP39" s="43"/>
      <c r="CAQ39" s="43"/>
      <c r="CAR39" s="43"/>
      <c r="CAS39" s="43"/>
      <c r="CAT39" s="43"/>
      <c r="CAU39" s="43"/>
      <c r="CAV39" s="43"/>
      <c r="CAW39" s="43"/>
      <c r="CAX39" s="43"/>
      <c r="CAY39" s="43"/>
      <c r="CAZ39" s="43"/>
      <c r="CBA39" s="43"/>
      <c r="CBB39" s="43"/>
      <c r="CBC39" s="43"/>
      <c r="CBD39" s="43"/>
      <c r="CBE39" s="43"/>
      <c r="CBF39" s="43"/>
      <c r="CBG39" s="43"/>
      <c r="CBH39" s="43"/>
      <c r="CBI39" s="43"/>
      <c r="CBJ39" s="43"/>
      <c r="CBK39" s="43"/>
      <c r="CBL39" s="43"/>
      <c r="CBM39" s="43"/>
      <c r="CBN39" s="43"/>
      <c r="CBO39" s="43"/>
      <c r="CBP39" s="43"/>
      <c r="CBQ39" s="43"/>
      <c r="CBR39" s="43"/>
      <c r="CBS39" s="43"/>
      <c r="CBT39" s="43"/>
      <c r="CBU39" s="43"/>
      <c r="CBV39" s="43"/>
      <c r="CBW39" s="43"/>
      <c r="CBX39" s="43"/>
      <c r="CBY39" s="43"/>
      <c r="CBZ39" s="43"/>
      <c r="CCA39" s="43"/>
      <c r="CCB39" s="43"/>
      <c r="CCC39" s="43"/>
      <c r="CCD39" s="43"/>
      <c r="CCE39" s="43"/>
      <c r="CCF39" s="43"/>
      <c r="CCG39" s="43"/>
      <c r="CCH39" s="43"/>
      <c r="CCI39" s="43"/>
      <c r="CCJ39" s="43"/>
      <c r="CCK39" s="43"/>
      <c r="CCL39" s="43"/>
      <c r="CCM39" s="43"/>
      <c r="CCN39" s="43"/>
      <c r="CCO39" s="43"/>
      <c r="CCP39" s="43"/>
      <c r="CCQ39" s="43"/>
      <c r="CCR39" s="43"/>
      <c r="CCS39" s="43"/>
      <c r="CCT39" s="43"/>
      <c r="CCU39" s="43"/>
      <c r="CCV39" s="43"/>
      <c r="CCW39" s="43"/>
      <c r="CCX39" s="43"/>
      <c r="CCY39" s="43"/>
      <c r="CCZ39" s="43"/>
      <c r="CDA39" s="43"/>
      <c r="CDB39" s="43"/>
      <c r="CDC39" s="43"/>
      <c r="CDD39" s="43"/>
      <c r="CDE39" s="43"/>
      <c r="CDF39" s="43"/>
      <c r="CDG39" s="43"/>
      <c r="CDH39" s="43"/>
      <c r="CDI39" s="43"/>
      <c r="CDJ39" s="43"/>
      <c r="CDK39" s="43"/>
      <c r="CDL39" s="43"/>
      <c r="CDM39" s="43"/>
      <c r="CDN39" s="43"/>
      <c r="CDO39" s="43"/>
      <c r="CDP39" s="43"/>
      <c r="CDQ39" s="43"/>
      <c r="CDR39" s="43"/>
      <c r="CDS39" s="43"/>
      <c r="CDT39" s="43"/>
      <c r="CDU39" s="43"/>
      <c r="CDV39" s="43"/>
      <c r="CDW39" s="43"/>
      <c r="CDX39" s="43"/>
      <c r="CDY39" s="43"/>
      <c r="CDZ39" s="43"/>
      <c r="CEA39" s="43"/>
      <c r="CEB39" s="43"/>
      <c r="CEC39" s="43"/>
      <c r="CED39" s="43"/>
      <c r="CEE39" s="43"/>
      <c r="CEF39" s="43"/>
      <c r="CEG39" s="43"/>
      <c r="CEH39" s="43"/>
      <c r="CEI39" s="43"/>
      <c r="CEJ39" s="43"/>
      <c r="CEK39" s="43"/>
      <c r="CEL39" s="43"/>
      <c r="CEM39" s="43"/>
      <c r="CEN39" s="43"/>
      <c r="CEO39" s="43"/>
      <c r="CEP39" s="43"/>
      <c r="CEQ39" s="43"/>
      <c r="CER39" s="43"/>
      <c r="CES39" s="43"/>
      <c r="CET39" s="43"/>
      <c r="CEU39" s="43"/>
      <c r="CEV39" s="43"/>
      <c r="CEW39" s="43"/>
      <c r="CEX39" s="43"/>
      <c r="CEY39" s="43"/>
      <c r="CEZ39" s="43"/>
      <c r="CFA39" s="43"/>
      <c r="CFB39" s="43"/>
      <c r="CFC39" s="43"/>
      <c r="CFD39" s="43"/>
      <c r="CFE39" s="43"/>
      <c r="CFF39" s="43"/>
      <c r="CFG39" s="43"/>
      <c r="CFH39" s="43"/>
      <c r="CFI39" s="43"/>
      <c r="CFJ39" s="43"/>
      <c r="CFK39" s="43"/>
      <c r="CFL39" s="43"/>
      <c r="CFM39" s="43"/>
      <c r="CFN39" s="43"/>
      <c r="CFO39" s="43"/>
      <c r="CFP39" s="43"/>
      <c r="CFQ39" s="43"/>
      <c r="CFR39" s="43"/>
      <c r="CFS39" s="43"/>
      <c r="CFT39" s="43"/>
      <c r="CFU39" s="43"/>
      <c r="CFV39" s="43"/>
      <c r="CFW39" s="43"/>
      <c r="CFX39" s="43"/>
      <c r="CFY39" s="43"/>
      <c r="CFZ39" s="43"/>
      <c r="CGA39" s="43"/>
      <c r="CGB39" s="43"/>
      <c r="CGC39" s="43"/>
      <c r="CGD39" s="43"/>
      <c r="CGE39" s="43"/>
      <c r="CGF39" s="43"/>
      <c r="CGG39" s="43"/>
      <c r="CGH39" s="43"/>
      <c r="CGI39" s="43"/>
      <c r="CGJ39" s="43"/>
      <c r="CGK39" s="43"/>
      <c r="CGL39" s="43"/>
      <c r="CGM39" s="43"/>
      <c r="CGN39" s="43"/>
      <c r="CGO39" s="43"/>
      <c r="CGP39" s="43"/>
      <c r="CGQ39" s="43"/>
      <c r="CGR39" s="43"/>
      <c r="CGS39" s="43"/>
      <c r="CGT39" s="43"/>
      <c r="CGU39" s="43"/>
      <c r="CGV39" s="43"/>
      <c r="CGW39" s="43"/>
      <c r="CGX39" s="43"/>
      <c r="CGY39" s="43"/>
      <c r="CGZ39" s="43"/>
      <c r="CHA39" s="43"/>
      <c r="CHB39" s="43"/>
      <c r="CHC39" s="43"/>
      <c r="CHD39" s="43"/>
      <c r="CHE39" s="43"/>
      <c r="CHF39" s="43"/>
      <c r="CHG39" s="43"/>
      <c r="CHH39" s="43"/>
      <c r="CHI39" s="43"/>
      <c r="CHJ39" s="43"/>
      <c r="CHK39" s="43"/>
      <c r="CHL39" s="43"/>
      <c r="CHM39" s="43"/>
      <c r="CHN39" s="43"/>
      <c r="CHO39" s="43"/>
      <c r="CHP39" s="43"/>
      <c r="CHQ39" s="43"/>
      <c r="CHR39" s="43"/>
      <c r="CHS39" s="43"/>
      <c r="CHT39" s="43"/>
      <c r="CHU39" s="43"/>
      <c r="CHV39" s="43"/>
      <c r="CHW39" s="43"/>
      <c r="CHX39" s="43"/>
      <c r="CHY39" s="43"/>
      <c r="CHZ39" s="43"/>
      <c r="CIA39" s="43"/>
      <c r="CIB39" s="43"/>
      <c r="CIC39" s="43"/>
      <c r="CID39" s="43"/>
      <c r="CIE39" s="43"/>
      <c r="CIF39" s="43"/>
      <c r="CIG39" s="43"/>
      <c r="CIH39" s="43"/>
      <c r="CII39" s="43"/>
      <c r="CIJ39" s="43"/>
      <c r="CIK39" s="43"/>
      <c r="CIL39" s="43"/>
      <c r="CIM39" s="43"/>
      <c r="CIN39" s="43"/>
      <c r="CIO39" s="43"/>
      <c r="CIP39" s="43"/>
      <c r="CIQ39" s="43"/>
      <c r="CIR39" s="43"/>
      <c r="CIS39" s="43"/>
      <c r="CIT39" s="43"/>
      <c r="CIU39" s="43"/>
      <c r="CIV39" s="43"/>
      <c r="CIW39" s="43"/>
      <c r="CIX39" s="43"/>
      <c r="CIY39" s="43"/>
      <c r="CIZ39" s="43"/>
      <c r="CJA39" s="43"/>
      <c r="CJB39" s="43"/>
      <c r="CJC39" s="43"/>
      <c r="CJD39" s="43"/>
      <c r="CJE39" s="43"/>
      <c r="CJF39" s="43"/>
      <c r="CJG39" s="43"/>
      <c r="CJH39" s="43"/>
      <c r="CJI39" s="43"/>
      <c r="CJJ39" s="43"/>
      <c r="CJK39" s="43"/>
      <c r="CJL39" s="43"/>
      <c r="CJM39" s="43"/>
      <c r="CJN39" s="43"/>
      <c r="CJO39" s="43"/>
      <c r="CJP39" s="43"/>
      <c r="CJQ39" s="43"/>
      <c r="CJR39" s="43"/>
      <c r="CJS39" s="43"/>
      <c r="CJT39" s="43"/>
      <c r="CJU39" s="43"/>
      <c r="CJV39" s="43"/>
      <c r="CJW39" s="43"/>
      <c r="CJX39" s="43"/>
      <c r="CJY39" s="43"/>
      <c r="CJZ39" s="43"/>
      <c r="CKA39" s="43"/>
      <c r="CKB39" s="43"/>
      <c r="CKC39" s="43"/>
      <c r="CKD39" s="43"/>
      <c r="CKE39" s="43"/>
      <c r="CKF39" s="43"/>
      <c r="CKG39" s="43"/>
      <c r="CKH39" s="43"/>
      <c r="CKI39" s="43"/>
      <c r="CKJ39" s="43"/>
      <c r="CKK39" s="43"/>
      <c r="CKL39" s="43"/>
      <c r="CKM39" s="43"/>
      <c r="CKN39" s="43"/>
      <c r="CKO39" s="43"/>
      <c r="CKP39" s="43"/>
      <c r="CKQ39" s="43"/>
      <c r="CKR39" s="43"/>
      <c r="CKS39" s="43"/>
      <c r="CKT39" s="43"/>
      <c r="CKU39" s="43"/>
      <c r="CKV39" s="43"/>
      <c r="CKW39" s="43"/>
      <c r="CKX39" s="43"/>
      <c r="CKY39" s="43"/>
      <c r="CKZ39" s="43"/>
      <c r="CLA39" s="43"/>
      <c r="CLB39" s="43"/>
      <c r="CLC39" s="43"/>
      <c r="CLD39" s="43"/>
      <c r="CLE39" s="43"/>
      <c r="CLF39" s="43"/>
      <c r="CLG39" s="43"/>
      <c r="CLH39" s="43"/>
      <c r="CLI39" s="43"/>
      <c r="CLJ39" s="43"/>
      <c r="CLK39" s="43"/>
      <c r="CLL39" s="43"/>
      <c r="CLM39" s="43"/>
      <c r="CLN39" s="43"/>
      <c r="CLO39" s="43"/>
      <c r="CLP39" s="43"/>
      <c r="CLQ39" s="43"/>
      <c r="CLR39" s="43"/>
      <c r="CLS39" s="43"/>
      <c r="CLT39" s="43"/>
      <c r="CLU39" s="43"/>
      <c r="CLV39" s="43"/>
      <c r="CLW39" s="43"/>
      <c r="CLX39" s="43"/>
      <c r="CLY39" s="43"/>
      <c r="CLZ39" s="43"/>
      <c r="CMA39" s="43"/>
      <c r="CMB39" s="43"/>
      <c r="CMC39" s="43"/>
      <c r="CMD39" s="43"/>
      <c r="CME39" s="43"/>
      <c r="CMF39" s="43"/>
      <c r="CMG39" s="43"/>
      <c r="CMH39" s="43"/>
      <c r="CMI39" s="43"/>
      <c r="CMJ39" s="43"/>
      <c r="CMK39" s="43"/>
      <c r="CML39" s="43"/>
      <c r="CMM39" s="43"/>
      <c r="CMN39" s="43"/>
      <c r="CMO39" s="43"/>
      <c r="CMP39" s="43"/>
      <c r="CMQ39" s="43"/>
      <c r="CMR39" s="43"/>
      <c r="CMS39" s="43"/>
      <c r="CMT39" s="43"/>
      <c r="CMU39" s="43"/>
      <c r="CMV39" s="43"/>
      <c r="CMW39" s="43"/>
      <c r="CMX39" s="43"/>
      <c r="CMY39" s="43"/>
      <c r="CMZ39" s="43"/>
      <c r="CNA39" s="43"/>
      <c r="CNB39" s="43"/>
      <c r="CNC39" s="43"/>
      <c r="CND39" s="43"/>
      <c r="CNE39" s="43"/>
      <c r="CNF39" s="43"/>
      <c r="CNG39" s="43"/>
      <c r="CNH39" s="43"/>
      <c r="CNI39" s="43"/>
      <c r="CNJ39" s="43"/>
      <c r="CNK39" s="43"/>
      <c r="CNL39" s="43"/>
      <c r="CNM39" s="43"/>
      <c r="CNN39" s="43"/>
      <c r="CNO39" s="43"/>
      <c r="CNP39" s="43"/>
      <c r="CNQ39" s="43"/>
      <c r="CNR39" s="43"/>
      <c r="CNS39" s="43"/>
      <c r="CNT39" s="43"/>
      <c r="CNU39" s="43"/>
      <c r="CNV39" s="43"/>
      <c r="CNW39" s="43"/>
      <c r="CNX39" s="43"/>
      <c r="CNY39" s="43"/>
      <c r="CNZ39" s="43"/>
      <c r="COA39" s="43"/>
      <c r="COB39" s="43"/>
      <c r="COC39" s="43"/>
      <c r="COD39" s="43"/>
      <c r="COE39" s="43"/>
      <c r="COF39" s="43"/>
      <c r="COG39" s="43"/>
      <c r="COH39" s="43"/>
      <c r="COI39" s="43"/>
      <c r="COJ39" s="43"/>
      <c r="COK39" s="43"/>
      <c r="COL39" s="43"/>
      <c r="COM39" s="43"/>
      <c r="CON39" s="43"/>
      <c r="COO39" s="43"/>
      <c r="COP39" s="43"/>
      <c r="COQ39" s="43"/>
      <c r="COR39" s="43"/>
      <c r="COS39" s="43"/>
      <c r="COT39" s="43"/>
      <c r="COU39" s="43"/>
      <c r="COV39" s="43"/>
      <c r="COW39" s="43"/>
      <c r="COX39" s="43"/>
      <c r="COY39" s="43"/>
      <c r="COZ39" s="43"/>
      <c r="CPA39" s="43"/>
      <c r="CPB39" s="43"/>
      <c r="CPC39" s="43"/>
      <c r="CPD39" s="43"/>
      <c r="CPE39" s="43"/>
      <c r="CPF39" s="43"/>
      <c r="CPG39" s="43"/>
      <c r="CPH39" s="43"/>
      <c r="CPI39" s="43"/>
      <c r="CPJ39" s="43"/>
      <c r="CPK39" s="43"/>
      <c r="CPL39" s="43"/>
      <c r="CPM39" s="43"/>
      <c r="CPN39" s="43"/>
      <c r="CPO39" s="43"/>
      <c r="CPP39" s="43"/>
      <c r="CPQ39" s="43"/>
      <c r="CPR39" s="43"/>
      <c r="CPS39" s="43"/>
      <c r="CPT39" s="43"/>
      <c r="CPU39" s="43"/>
      <c r="CPV39" s="43"/>
      <c r="CPW39" s="43"/>
      <c r="CPX39" s="43"/>
      <c r="CPY39" s="43"/>
      <c r="CPZ39" s="43"/>
      <c r="CQA39" s="43"/>
      <c r="CQB39" s="43"/>
      <c r="CQC39" s="43"/>
      <c r="CQD39" s="43"/>
      <c r="CQE39" s="43"/>
      <c r="CQF39" s="43"/>
      <c r="CQG39" s="43"/>
      <c r="CQH39" s="43"/>
      <c r="CQI39" s="43"/>
      <c r="CQJ39" s="43"/>
      <c r="CQK39" s="43"/>
      <c r="CQL39" s="43"/>
      <c r="CQM39" s="43"/>
      <c r="CQN39" s="43"/>
      <c r="CQO39" s="43"/>
      <c r="CQP39" s="43"/>
      <c r="CQQ39" s="43"/>
      <c r="CQR39" s="43"/>
      <c r="CQS39" s="43"/>
      <c r="CQT39" s="43"/>
      <c r="CQU39" s="43"/>
      <c r="CQV39" s="43"/>
      <c r="CQW39" s="43"/>
      <c r="CQX39" s="43"/>
      <c r="CQY39" s="43"/>
      <c r="CQZ39" s="43"/>
      <c r="CRA39" s="43"/>
      <c r="CRB39" s="43"/>
      <c r="CRC39" s="43"/>
      <c r="CRD39" s="43"/>
      <c r="CRE39" s="43"/>
      <c r="CRF39" s="43"/>
      <c r="CRG39" s="43"/>
      <c r="CRH39" s="43"/>
      <c r="CRI39" s="43"/>
      <c r="CRJ39" s="43"/>
      <c r="CRK39" s="43"/>
      <c r="CRL39" s="43"/>
      <c r="CRM39" s="43"/>
      <c r="CRN39" s="43"/>
      <c r="CRO39" s="43"/>
      <c r="CRP39" s="43"/>
      <c r="CRQ39" s="43"/>
      <c r="CRR39" s="43"/>
      <c r="CRS39" s="43"/>
      <c r="CRT39" s="43"/>
      <c r="CRU39" s="43"/>
      <c r="CRV39" s="43"/>
      <c r="CRW39" s="43"/>
      <c r="CRX39" s="43"/>
      <c r="CRY39" s="43"/>
      <c r="CRZ39" s="43"/>
      <c r="CSA39" s="43"/>
      <c r="CSB39" s="43"/>
      <c r="CSC39" s="43"/>
      <c r="CSD39" s="43"/>
      <c r="CSE39" s="43"/>
      <c r="CSF39" s="43"/>
      <c r="CSG39" s="43"/>
      <c r="CSH39" s="43"/>
      <c r="CSI39" s="43"/>
      <c r="CSJ39" s="43"/>
      <c r="CSK39" s="43"/>
      <c r="CSL39" s="43"/>
      <c r="CSM39" s="43"/>
      <c r="CSN39" s="43"/>
      <c r="CSO39" s="43"/>
      <c r="CSP39" s="43"/>
      <c r="CSQ39" s="43"/>
      <c r="CSR39" s="43"/>
      <c r="CSS39" s="43"/>
      <c r="CST39" s="43"/>
      <c r="CSU39" s="43"/>
      <c r="CSV39" s="43"/>
      <c r="CSW39" s="43"/>
      <c r="CSX39" s="43"/>
      <c r="CSY39" s="43"/>
      <c r="CSZ39" s="43"/>
      <c r="CTA39" s="43"/>
      <c r="CTB39" s="43"/>
      <c r="CTC39" s="43"/>
      <c r="CTD39" s="43"/>
      <c r="CTE39" s="43"/>
      <c r="CTF39" s="43"/>
      <c r="CTG39" s="43"/>
      <c r="CTH39" s="43"/>
      <c r="CTI39" s="43"/>
      <c r="CTJ39" s="43"/>
      <c r="CTK39" s="43"/>
      <c r="CTL39" s="43"/>
      <c r="CTM39" s="43"/>
      <c r="CTN39" s="43"/>
      <c r="CTO39" s="43"/>
      <c r="CTP39" s="43"/>
      <c r="CTQ39" s="43"/>
      <c r="CTR39" s="43"/>
      <c r="CTS39" s="43"/>
      <c r="CTT39" s="43"/>
      <c r="CTU39" s="43"/>
      <c r="CTV39" s="43"/>
      <c r="CTW39" s="43"/>
      <c r="CTX39" s="43"/>
      <c r="CTY39" s="43"/>
      <c r="CTZ39" s="43"/>
      <c r="CUA39" s="43"/>
      <c r="CUB39" s="43"/>
      <c r="CUC39" s="43"/>
      <c r="CUD39" s="43"/>
      <c r="CUE39" s="43"/>
      <c r="CUF39" s="43"/>
      <c r="CUG39" s="43"/>
      <c r="CUH39" s="43"/>
      <c r="CUI39" s="43"/>
      <c r="CUJ39" s="43"/>
      <c r="CUK39" s="43"/>
      <c r="CUL39" s="43"/>
      <c r="CUM39" s="43"/>
      <c r="CUN39" s="43"/>
      <c r="CUO39" s="43"/>
      <c r="CUP39" s="43"/>
      <c r="CUQ39" s="43"/>
      <c r="CUR39" s="43"/>
      <c r="CUS39" s="43"/>
      <c r="CUT39" s="43"/>
      <c r="CUU39" s="43"/>
      <c r="CUV39" s="43"/>
      <c r="CUW39" s="43"/>
      <c r="CUX39" s="43"/>
      <c r="CUY39" s="43"/>
      <c r="CUZ39" s="43"/>
      <c r="CVA39" s="43"/>
      <c r="CVB39" s="43"/>
      <c r="CVC39" s="43"/>
      <c r="CVD39" s="43"/>
      <c r="CVE39" s="43"/>
      <c r="CVF39" s="43"/>
      <c r="CVG39" s="43"/>
      <c r="CVH39" s="43"/>
      <c r="CVI39" s="43"/>
      <c r="CVJ39" s="43"/>
      <c r="CVK39" s="43"/>
      <c r="CVL39" s="43"/>
      <c r="CVM39" s="43"/>
      <c r="CVN39" s="43"/>
      <c r="CVO39" s="43"/>
      <c r="CVP39" s="43"/>
      <c r="CVQ39" s="43"/>
      <c r="CVR39" s="43"/>
      <c r="CVS39" s="43"/>
      <c r="CVT39" s="43"/>
      <c r="CVU39" s="43"/>
      <c r="CVV39" s="43"/>
      <c r="CVW39" s="43"/>
      <c r="CVX39" s="43"/>
      <c r="CVY39" s="43"/>
      <c r="CVZ39" s="43"/>
      <c r="CWA39" s="43"/>
      <c r="CWB39" s="43"/>
      <c r="CWC39" s="43"/>
      <c r="CWD39" s="43"/>
      <c r="CWE39" s="43"/>
      <c r="CWF39" s="43"/>
      <c r="CWG39" s="43"/>
      <c r="CWH39" s="43"/>
      <c r="CWI39" s="43"/>
      <c r="CWJ39" s="43"/>
      <c r="CWK39" s="43"/>
      <c r="CWL39" s="43"/>
      <c r="CWM39" s="43"/>
      <c r="CWN39" s="43"/>
      <c r="CWO39" s="43"/>
      <c r="CWP39" s="43"/>
      <c r="CWQ39" s="43"/>
      <c r="CWR39" s="43"/>
      <c r="CWS39" s="43"/>
      <c r="CWT39" s="43"/>
      <c r="CWU39" s="43"/>
      <c r="CWV39" s="43"/>
      <c r="CWW39" s="43"/>
      <c r="CWX39" s="43"/>
      <c r="CWY39" s="43"/>
      <c r="CWZ39" s="43"/>
      <c r="CXA39" s="43"/>
      <c r="CXB39" s="43"/>
      <c r="CXC39" s="43"/>
      <c r="CXD39" s="43"/>
      <c r="CXE39" s="43"/>
      <c r="CXF39" s="43"/>
      <c r="CXG39" s="43"/>
      <c r="CXH39" s="43"/>
      <c r="CXI39" s="43"/>
      <c r="CXJ39" s="43"/>
      <c r="CXK39" s="43"/>
      <c r="CXL39" s="43"/>
      <c r="CXM39" s="43"/>
      <c r="CXN39" s="43"/>
      <c r="CXO39" s="43"/>
      <c r="CXP39" s="43"/>
      <c r="CXQ39" s="43"/>
      <c r="CXR39" s="43"/>
      <c r="CXS39" s="43"/>
      <c r="CXT39" s="43"/>
      <c r="CXU39" s="43"/>
      <c r="CXV39" s="43"/>
      <c r="CXW39" s="43"/>
      <c r="CXX39" s="43"/>
      <c r="CXY39" s="43"/>
      <c r="CXZ39" s="43"/>
      <c r="CYA39" s="43"/>
      <c r="CYB39" s="43"/>
      <c r="CYC39" s="43"/>
      <c r="CYD39" s="43"/>
      <c r="CYE39" s="43"/>
      <c r="CYF39" s="43"/>
      <c r="CYG39" s="43"/>
      <c r="CYH39" s="43"/>
      <c r="CYI39" s="43"/>
      <c r="CYJ39" s="43"/>
      <c r="CYK39" s="43"/>
      <c r="CYL39" s="43"/>
      <c r="CYM39" s="43"/>
      <c r="CYN39" s="43"/>
      <c r="CYO39" s="43"/>
      <c r="CYP39" s="43"/>
      <c r="CYQ39" s="43"/>
      <c r="CYR39" s="43"/>
      <c r="CYS39" s="43"/>
      <c r="CYT39" s="43"/>
      <c r="CYU39" s="43"/>
      <c r="CYV39" s="43"/>
      <c r="CYW39" s="43"/>
      <c r="CYX39" s="43"/>
      <c r="CYY39" s="43"/>
      <c r="CYZ39" s="43"/>
      <c r="CZA39" s="43"/>
      <c r="CZB39" s="43"/>
      <c r="CZC39" s="43"/>
      <c r="CZD39" s="43"/>
      <c r="CZE39" s="43"/>
      <c r="CZF39" s="43"/>
      <c r="CZG39" s="43"/>
      <c r="CZH39" s="43"/>
      <c r="CZI39" s="43"/>
      <c r="CZJ39" s="43"/>
      <c r="CZK39" s="43"/>
      <c r="CZL39" s="43"/>
      <c r="CZM39" s="43"/>
      <c r="CZN39" s="43"/>
      <c r="CZO39" s="43"/>
      <c r="CZP39" s="43"/>
      <c r="CZQ39" s="43"/>
      <c r="CZR39" s="43"/>
      <c r="CZS39" s="43"/>
      <c r="CZT39" s="43"/>
      <c r="CZU39" s="43"/>
      <c r="CZV39" s="43"/>
      <c r="CZW39" s="43"/>
      <c r="CZX39" s="43"/>
      <c r="CZY39" s="43"/>
      <c r="CZZ39" s="43"/>
      <c r="DAA39" s="43"/>
      <c r="DAB39" s="43"/>
      <c r="DAC39" s="43"/>
      <c r="DAD39" s="43"/>
      <c r="DAE39" s="43"/>
      <c r="DAF39" s="43"/>
      <c r="DAG39" s="43"/>
      <c r="DAH39" s="43"/>
      <c r="DAI39" s="43"/>
      <c r="DAJ39" s="43"/>
      <c r="DAK39" s="43"/>
      <c r="DAL39" s="43"/>
      <c r="DAM39" s="43"/>
      <c r="DAN39" s="43"/>
      <c r="DAO39" s="43"/>
      <c r="DAP39" s="43"/>
      <c r="DAQ39" s="43"/>
      <c r="DAR39" s="43"/>
      <c r="DAS39" s="43"/>
      <c r="DAT39" s="43"/>
      <c r="DAU39" s="43"/>
      <c r="DAV39" s="43"/>
      <c r="DAW39" s="43"/>
      <c r="DAX39" s="43"/>
      <c r="DAY39" s="43"/>
      <c r="DAZ39" s="43"/>
      <c r="DBA39" s="43"/>
      <c r="DBB39" s="43"/>
      <c r="DBC39" s="43"/>
      <c r="DBD39" s="43"/>
      <c r="DBE39" s="43"/>
      <c r="DBF39" s="43"/>
      <c r="DBG39" s="43"/>
      <c r="DBH39" s="43"/>
      <c r="DBI39" s="43"/>
      <c r="DBJ39" s="43"/>
      <c r="DBK39" s="43"/>
      <c r="DBL39" s="43"/>
      <c r="DBM39" s="43"/>
      <c r="DBN39" s="43"/>
      <c r="DBO39" s="43"/>
      <c r="DBP39" s="43"/>
      <c r="DBQ39" s="43"/>
      <c r="DBR39" s="43"/>
      <c r="DBS39" s="43"/>
      <c r="DBT39" s="43"/>
      <c r="DBU39" s="43"/>
      <c r="DBV39" s="43"/>
      <c r="DBW39" s="43"/>
      <c r="DBX39" s="43"/>
      <c r="DBY39" s="43"/>
      <c r="DBZ39" s="43"/>
      <c r="DCA39" s="43"/>
      <c r="DCB39" s="43"/>
      <c r="DCC39" s="43"/>
      <c r="DCD39" s="43"/>
      <c r="DCE39" s="43"/>
      <c r="DCF39" s="43"/>
      <c r="DCG39" s="43"/>
      <c r="DCH39" s="43"/>
      <c r="DCI39" s="43"/>
      <c r="DCJ39" s="43"/>
      <c r="DCK39" s="43"/>
      <c r="DCL39" s="43"/>
      <c r="DCM39" s="43"/>
      <c r="DCN39" s="43"/>
      <c r="DCO39" s="43"/>
      <c r="DCP39" s="43"/>
      <c r="DCQ39" s="43"/>
      <c r="DCR39" s="43"/>
      <c r="DCS39" s="43"/>
      <c r="DCT39" s="43"/>
      <c r="DCU39" s="43"/>
      <c r="DCV39" s="43"/>
      <c r="DCW39" s="43"/>
      <c r="DCX39" s="43"/>
      <c r="DCY39" s="43"/>
      <c r="DCZ39" s="43"/>
      <c r="DDA39" s="43"/>
      <c r="DDB39" s="43"/>
      <c r="DDC39" s="43"/>
      <c r="DDD39" s="43"/>
      <c r="DDE39" s="43"/>
      <c r="DDF39" s="43"/>
      <c r="DDG39" s="43"/>
      <c r="DDH39" s="43"/>
      <c r="DDI39" s="43"/>
      <c r="DDJ39" s="43"/>
      <c r="DDK39" s="43"/>
      <c r="DDL39" s="43"/>
      <c r="DDM39" s="43"/>
      <c r="DDN39" s="43"/>
      <c r="DDO39" s="43"/>
      <c r="DDP39" s="43"/>
      <c r="DDQ39" s="43"/>
      <c r="DDR39" s="43"/>
      <c r="DDS39" s="43"/>
      <c r="DDT39" s="43"/>
      <c r="DDU39" s="43"/>
      <c r="DDV39" s="43"/>
      <c r="DDW39" s="43"/>
      <c r="DDX39" s="43"/>
      <c r="DDY39" s="43"/>
      <c r="DDZ39" s="43"/>
      <c r="DEA39" s="43"/>
      <c r="DEB39" s="43"/>
      <c r="DEC39" s="43"/>
      <c r="DED39" s="43"/>
      <c r="DEE39" s="43"/>
      <c r="DEF39" s="43"/>
      <c r="DEG39" s="43"/>
      <c r="DEH39" s="43"/>
      <c r="DEI39" s="43"/>
      <c r="DEJ39" s="43"/>
      <c r="DEK39" s="43"/>
      <c r="DEL39" s="43"/>
      <c r="DEM39" s="43"/>
      <c r="DEN39" s="43"/>
      <c r="DEO39" s="43"/>
      <c r="DEP39" s="43"/>
      <c r="DEQ39" s="43"/>
      <c r="DER39" s="43"/>
      <c r="DES39" s="43"/>
      <c r="DET39" s="43"/>
      <c r="DEU39" s="43"/>
      <c r="DEV39" s="43"/>
      <c r="DEW39" s="43"/>
      <c r="DEX39" s="43"/>
      <c r="DEY39" s="43"/>
      <c r="DEZ39" s="43"/>
      <c r="DFA39" s="43"/>
      <c r="DFB39" s="43"/>
      <c r="DFC39" s="43"/>
      <c r="DFD39" s="43"/>
      <c r="DFE39" s="43"/>
      <c r="DFF39" s="43"/>
      <c r="DFG39" s="43"/>
      <c r="DFH39" s="43"/>
      <c r="DFI39" s="43"/>
      <c r="DFJ39" s="43"/>
      <c r="DFK39" s="43"/>
      <c r="DFL39" s="43"/>
      <c r="DFM39" s="43"/>
      <c r="DFN39" s="43"/>
      <c r="DFO39" s="43"/>
      <c r="DFP39" s="43"/>
      <c r="DFQ39" s="43"/>
      <c r="DFR39" s="43"/>
      <c r="DFS39" s="43"/>
      <c r="DFT39" s="43"/>
      <c r="DFU39" s="43"/>
      <c r="DFV39" s="43"/>
      <c r="DFW39" s="43"/>
      <c r="DFX39" s="43"/>
      <c r="DFY39" s="43"/>
      <c r="DFZ39" s="43"/>
      <c r="DGA39" s="43"/>
      <c r="DGB39" s="43"/>
      <c r="DGC39" s="43"/>
      <c r="DGD39" s="43"/>
      <c r="DGE39" s="43"/>
      <c r="DGF39" s="43"/>
      <c r="DGG39" s="43"/>
      <c r="DGH39" s="43"/>
      <c r="DGI39" s="43"/>
      <c r="DGJ39" s="43"/>
      <c r="DGK39" s="43"/>
      <c r="DGL39" s="43"/>
      <c r="DGM39" s="43"/>
      <c r="DGN39" s="43"/>
      <c r="DGO39" s="43"/>
      <c r="DGP39" s="43"/>
      <c r="DGQ39" s="43"/>
      <c r="DGR39" s="43"/>
      <c r="DGS39" s="43"/>
      <c r="DGT39" s="43"/>
      <c r="DGU39" s="43"/>
      <c r="DGV39" s="43"/>
      <c r="DGW39" s="43"/>
      <c r="DGX39" s="43"/>
      <c r="DGY39" s="43"/>
      <c r="DGZ39" s="43"/>
      <c r="DHA39" s="43"/>
      <c r="DHB39" s="43"/>
      <c r="DHC39" s="43"/>
      <c r="DHD39" s="43"/>
      <c r="DHE39" s="43"/>
      <c r="DHF39" s="43"/>
      <c r="DHG39" s="43"/>
      <c r="DHH39" s="43"/>
      <c r="DHI39" s="43"/>
      <c r="DHJ39" s="43"/>
      <c r="DHK39" s="43"/>
      <c r="DHL39" s="43"/>
      <c r="DHM39" s="43"/>
      <c r="DHN39" s="43"/>
      <c r="DHO39" s="43"/>
      <c r="DHP39" s="43"/>
      <c r="DHQ39" s="43"/>
      <c r="DHR39" s="43"/>
      <c r="DHS39" s="43"/>
      <c r="DHT39" s="43"/>
      <c r="DHU39" s="43"/>
      <c r="DHV39" s="43"/>
      <c r="DHW39" s="43"/>
      <c r="DHX39" s="43"/>
      <c r="DHY39" s="43"/>
      <c r="DHZ39" s="43"/>
      <c r="DIA39" s="43"/>
      <c r="DIB39" s="43"/>
      <c r="DIC39" s="43"/>
      <c r="DID39" s="43"/>
      <c r="DIE39" s="43"/>
      <c r="DIF39" s="43"/>
      <c r="DIG39" s="43"/>
      <c r="DIH39" s="43"/>
      <c r="DII39" s="43"/>
      <c r="DIJ39" s="43"/>
      <c r="DIK39" s="43"/>
      <c r="DIL39" s="43"/>
      <c r="DIM39" s="43"/>
      <c r="DIN39" s="43"/>
      <c r="DIO39" s="43"/>
      <c r="DIP39" s="43"/>
      <c r="DIQ39" s="43"/>
      <c r="DIR39" s="43"/>
      <c r="DIS39" s="43"/>
      <c r="DIT39" s="43"/>
      <c r="DIU39" s="43"/>
      <c r="DIV39" s="43"/>
      <c r="DIW39" s="43"/>
      <c r="DIX39" s="43"/>
      <c r="DIY39" s="43"/>
      <c r="DIZ39" s="43"/>
      <c r="DJA39" s="43"/>
      <c r="DJB39" s="43"/>
      <c r="DJC39" s="43"/>
      <c r="DJD39" s="43"/>
      <c r="DJE39" s="43"/>
      <c r="DJF39" s="43"/>
      <c r="DJG39" s="43"/>
      <c r="DJH39" s="43"/>
      <c r="DJI39" s="43"/>
      <c r="DJJ39" s="43"/>
      <c r="DJK39" s="43"/>
      <c r="DJL39" s="43"/>
      <c r="DJM39" s="43"/>
      <c r="DJN39" s="43"/>
      <c r="DJO39" s="43"/>
      <c r="DJP39" s="43"/>
      <c r="DJQ39" s="43"/>
      <c r="DJR39" s="43"/>
      <c r="DJS39" s="43"/>
      <c r="DJT39" s="43"/>
      <c r="DJU39" s="43"/>
      <c r="DJV39" s="43"/>
      <c r="DJW39" s="43"/>
      <c r="DJX39" s="43"/>
      <c r="DJY39" s="43"/>
      <c r="DJZ39" s="43"/>
      <c r="DKA39" s="43"/>
      <c r="DKB39" s="43"/>
      <c r="DKC39" s="43"/>
      <c r="DKD39" s="43"/>
      <c r="DKE39" s="43"/>
      <c r="DKF39" s="43"/>
      <c r="DKG39" s="43"/>
      <c r="DKH39" s="43"/>
      <c r="DKI39" s="43"/>
      <c r="DKJ39" s="43"/>
      <c r="DKK39" s="43"/>
      <c r="DKL39" s="43"/>
      <c r="DKM39" s="43"/>
      <c r="DKN39" s="43"/>
      <c r="DKO39" s="43"/>
      <c r="DKP39" s="43"/>
      <c r="DKQ39" s="43"/>
      <c r="DKR39" s="43"/>
      <c r="DKS39" s="43"/>
      <c r="DKT39" s="43"/>
      <c r="DKU39" s="43"/>
      <c r="DKV39" s="43"/>
      <c r="DKW39" s="43"/>
      <c r="DKX39" s="43"/>
      <c r="DKY39" s="43"/>
      <c r="DKZ39" s="43"/>
      <c r="DLA39" s="43"/>
      <c r="DLB39" s="43"/>
      <c r="DLC39" s="43"/>
      <c r="DLD39" s="43"/>
      <c r="DLE39" s="43"/>
      <c r="DLF39" s="43"/>
      <c r="DLG39" s="43"/>
      <c r="DLH39" s="43"/>
      <c r="DLI39" s="43"/>
      <c r="DLJ39" s="43"/>
      <c r="DLK39" s="43"/>
      <c r="DLL39" s="43"/>
      <c r="DLM39" s="43"/>
      <c r="DLN39" s="43"/>
      <c r="DLO39" s="43"/>
      <c r="DLP39" s="43"/>
      <c r="DLQ39" s="43"/>
      <c r="DLR39" s="43"/>
      <c r="DLS39" s="43"/>
      <c r="DLT39" s="43"/>
      <c r="DLU39" s="43"/>
      <c r="DLV39" s="43"/>
      <c r="DLW39" s="43"/>
      <c r="DLX39" s="43"/>
      <c r="DLY39" s="43"/>
      <c r="DLZ39" s="43"/>
      <c r="DMA39" s="43"/>
      <c r="DMB39" s="43"/>
      <c r="DMC39" s="43"/>
      <c r="DMD39" s="43"/>
      <c r="DME39" s="43"/>
      <c r="DMF39" s="43"/>
      <c r="DMG39" s="43"/>
      <c r="DMH39" s="43"/>
      <c r="DMI39" s="43"/>
      <c r="DMJ39" s="43"/>
      <c r="DMK39" s="43"/>
      <c r="DML39" s="43"/>
      <c r="DMM39" s="43"/>
      <c r="DMN39" s="43"/>
      <c r="DMO39" s="43"/>
      <c r="DMP39" s="43"/>
      <c r="DMQ39" s="43"/>
      <c r="DMR39" s="43"/>
      <c r="DMS39" s="43"/>
      <c r="DMT39" s="43"/>
      <c r="DMU39" s="43"/>
      <c r="DMV39" s="43"/>
      <c r="DMW39" s="43"/>
      <c r="DMX39" s="43"/>
      <c r="DMY39" s="43"/>
      <c r="DMZ39" s="43"/>
      <c r="DNA39" s="43"/>
      <c r="DNB39" s="43"/>
      <c r="DNC39" s="43"/>
      <c r="DND39" s="43"/>
      <c r="DNE39" s="43"/>
      <c r="DNF39" s="43"/>
      <c r="DNG39" s="43"/>
      <c r="DNH39" s="43"/>
      <c r="DNI39" s="43"/>
      <c r="DNJ39" s="43"/>
      <c r="DNK39" s="43"/>
      <c r="DNL39" s="43"/>
      <c r="DNM39" s="43"/>
      <c r="DNN39" s="43"/>
      <c r="DNO39" s="43"/>
      <c r="DNP39" s="43"/>
      <c r="DNQ39" s="43"/>
      <c r="DNR39" s="43"/>
      <c r="DNS39" s="43"/>
      <c r="DNT39" s="43"/>
      <c r="DNU39" s="43"/>
      <c r="DNV39" s="43"/>
      <c r="DNW39" s="43"/>
      <c r="DNX39" s="43"/>
      <c r="DNY39" s="43"/>
      <c r="DNZ39" s="43"/>
      <c r="DOA39" s="43"/>
      <c r="DOB39" s="43"/>
      <c r="DOC39" s="43"/>
      <c r="DOD39" s="43"/>
      <c r="DOE39" s="43"/>
      <c r="DOF39" s="43"/>
      <c r="DOG39" s="43"/>
      <c r="DOH39" s="43"/>
      <c r="DOI39" s="43"/>
      <c r="DOJ39" s="43"/>
      <c r="DOK39" s="43"/>
      <c r="DOL39" s="43"/>
      <c r="DOM39" s="43"/>
      <c r="DON39" s="43"/>
      <c r="DOO39" s="43"/>
      <c r="DOP39" s="43"/>
      <c r="DOQ39" s="43"/>
      <c r="DOR39" s="43"/>
      <c r="DOS39" s="43"/>
      <c r="DOT39" s="43"/>
      <c r="DOU39" s="43"/>
      <c r="DOV39" s="43"/>
      <c r="DOW39" s="43"/>
      <c r="DOX39" s="43"/>
      <c r="DOY39" s="43"/>
      <c r="DOZ39" s="43"/>
      <c r="DPA39" s="43"/>
      <c r="DPB39" s="43"/>
      <c r="DPC39" s="43"/>
      <c r="DPD39" s="43"/>
      <c r="DPE39" s="43"/>
      <c r="DPF39" s="43"/>
      <c r="DPG39" s="43"/>
      <c r="DPH39" s="43"/>
      <c r="DPI39" s="43"/>
      <c r="DPJ39" s="43"/>
      <c r="DPK39" s="43"/>
      <c r="DPL39" s="43"/>
      <c r="DPM39" s="43"/>
      <c r="DPN39" s="43"/>
      <c r="DPO39" s="43"/>
      <c r="DPP39" s="43"/>
      <c r="DPQ39" s="43"/>
      <c r="DPR39" s="43"/>
      <c r="DPS39" s="43"/>
      <c r="DPT39" s="43"/>
      <c r="DPU39" s="43"/>
      <c r="DPV39" s="43"/>
      <c r="DPW39" s="43"/>
      <c r="DPX39" s="43"/>
      <c r="DPY39" s="43"/>
      <c r="DPZ39" s="43"/>
      <c r="DQA39" s="43"/>
      <c r="DQB39" s="43"/>
      <c r="DQC39" s="43"/>
      <c r="DQD39" s="43"/>
      <c r="DQE39" s="43"/>
      <c r="DQF39" s="43"/>
      <c r="DQG39" s="43"/>
      <c r="DQH39" s="43"/>
      <c r="DQI39" s="43"/>
      <c r="DQJ39" s="43"/>
      <c r="DQK39" s="43"/>
      <c r="DQL39" s="43"/>
      <c r="DQM39" s="43"/>
      <c r="DQN39" s="43"/>
      <c r="DQO39" s="43"/>
      <c r="DQP39" s="43"/>
      <c r="DQQ39" s="43"/>
      <c r="DQR39" s="43"/>
      <c r="DQS39" s="43"/>
      <c r="DQT39" s="43"/>
      <c r="DQU39" s="43"/>
      <c r="DQV39" s="43"/>
      <c r="DQW39" s="43"/>
      <c r="DQX39" s="43"/>
      <c r="DQY39" s="43"/>
      <c r="DQZ39" s="43"/>
      <c r="DRA39" s="43"/>
      <c r="DRB39" s="43"/>
      <c r="DRC39" s="43"/>
      <c r="DRD39" s="43"/>
      <c r="DRE39" s="43"/>
      <c r="DRF39" s="43"/>
      <c r="DRG39" s="43"/>
      <c r="DRH39" s="43"/>
      <c r="DRI39" s="43"/>
      <c r="DRJ39" s="43"/>
      <c r="DRK39" s="43"/>
      <c r="DRL39" s="43"/>
      <c r="DRM39" s="43"/>
      <c r="DRN39" s="43"/>
      <c r="DRO39" s="43"/>
      <c r="DRP39" s="43"/>
      <c r="DRQ39" s="43"/>
      <c r="DRR39" s="43"/>
      <c r="DRS39" s="43"/>
      <c r="DRT39" s="43"/>
      <c r="DRU39" s="43"/>
      <c r="DRV39" s="43"/>
      <c r="DRW39" s="43"/>
      <c r="DRX39" s="43"/>
      <c r="DRY39" s="43"/>
      <c r="DRZ39" s="43"/>
      <c r="DSA39" s="43"/>
      <c r="DSB39" s="43"/>
      <c r="DSC39" s="43"/>
      <c r="DSD39" s="43"/>
      <c r="DSE39" s="43"/>
      <c r="DSF39" s="43"/>
      <c r="DSG39" s="43"/>
      <c r="DSH39" s="43"/>
      <c r="DSI39" s="43"/>
      <c r="DSJ39" s="43"/>
      <c r="DSK39" s="43"/>
      <c r="DSL39" s="43"/>
      <c r="DSM39" s="43"/>
      <c r="DSN39" s="43"/>
      <c r="DSO39" s="43"/>
      <c r="DSP39" s="43"/>
      <c r="DSQ39" s="43"/>
      <c r="DSR39" s="43"/>
      <c r="DSS39" s="43"/>
      <c r="DST39" s="43"/>
      <c r="DSU39" s="43"/>
      <c r="DSV39" s="43"/>
      <c r="DSW39" s="43"/>
      <c r="DSX39" s="43"/>
      <c r="DSY39" s="43"/>
      <c r="DSZ39" s="43"/>
      <c r="DTA39" s="43"/>
      <c r="DTB39" s="43"/>
      <c r="DTC39" s="43"/>
      <c r="DTD39" s="43"/>
      <c r="DTE39" s="43"/>
      <c r="DTF39" s="43"/>
      <c r="DTG39" s="43"/>
      <c r="DTH39" s="43"/>
      <c r="DTI39" s="43"/>
      <c r="DTJ39" s="43"/>
      <c r="DTK39" s="43"/>
      <c r="DTL39" s="43"/>
      <c r="DTM39" s="43"/>
      <c r="DTN39" s="43"/>
      <c r="DTO39" s="43"/>
      <c r="DTP39" s="43"/>
      <c r="DTQ39" s="43"/>
      <c r="DTR39" s="43"/>
      <c r="DTS39" s="43"/>
      <c r="DTT39" s="43"/>
      <c r="DTU39" s="43"/>
      <c r="DTV39" s="43"/>
      <c r="DTW39" s="43"/>
      <c r="DTX39" s="43"/>
      <c r="DTY39" s="43"/>
      <c r="DTZ39" s="43"/>
      <c r="DUA39" s="43"/>
      <c r="DUB39" s="43"/>
      <c r="DUC39" s="43"/>
      <c r="DUD39" s="43"/>
      <c r="DUE39" s="43"/>
      <c r="DUF39" s="43"/>
      <c r="DUG39" s="43"/>
      <c r="DUH39" s="43"/>
      <c r="DUI39" s="43"/>
      <c r="DUJ39" s="43"/>
      <c r="DUK39" s="43"/>
      <c r="DUL39" s="43"/>
      <c r="DUM39" s="43"/>
      <c r="DUN39" s="43"/>
      <c r="DUO39" s="43"/>
      <c r="DUP39" s="43"/>
      <c r="DUQ39" s="43"/>
      <c r="DUR39" s="43"/>
      <c r="DUS39" s="43"/>
      <c r="DUT39" s="43"/>
      <c r="DUU39" s="43"/>
      <c r="DUV39" s="43"/>
      <c r="DUW39" s="43"/>
      <c r="DUX39" s="43"/>
      <c r="DUY39" s="43"/>
      <c r="DUZ39" s="43"/>
      <c r="DVA39" s="43"/>
      <c r="DVB39" s="43"/>
      <c r="DVC39" s="43"/>
      <c r="DVD39" s="43"/>
      <c r="DVE39" s="43"/>
      <c r="DVF39" s="43"/>
      <c r="DVG39" s="43"/>
      <c r="DVH39" s="43"/>
      <c r="DVI39" s="43"/>
      <c r="DVJ39" s="43"/>
      <c r="DVK39" s="43"/>
      <c r="DVL39" s="43"/>
      <c r="DVM39" s="43"/>
      <c r="DVN39" s="43"/>
      <c r="DVO39" s="43"/>
      <c r="DVP39" s="43"/>
      <c r="DVQ39" s="43"/>
      <c r="DVR39" s="43"/>
      <c r="DVS39" s="43"/>
      <c r="DVT39" s="43"/>
      <c r="DVU39" s="43"/>
      <c r="DVV39" s="43"/>
      <c r="DVW39" s="43"/>
      <c r="DVX39" s="43"/>
      <c r="DVY39" s="43"/>
      <c r="DVZ39" s="43"/>
      <c r="DWA39" s="43"/>
      <c r="DWB39" s="43"/>
      <c r="DWC39" s="43"/>
      <c r="DWD39" s="43"/>
      <c r="DWE39" s="43"/>
      <c r="DWF39" s="43"/>
      <c r="DWG39" s="43"/>
      <c r="DWH39" s="43"/>
      <c r="DWI39" s="43"/>
      <c r="DWJ39" s="43"/>
      <c r="DWK39" s="43"/>
      <c r="DWL39" s="43"/>
      <c r="DWM39" s="43"/>
      <c r="DWN39" s="43"/>
      <c r="DWO39" s="43"/>
      <c r="DWP39" s="43"/>
      <c r="DWQ39" s="43"/>
      <c r="DWR39" s="43"/>
      <c r="DWS39" s="43"/>
      <c r="DWT39" s="43"/>
      <c r="DWU39" s="43"/>
      <c r="DWV39" s="43"/>
      <c r="DWW39" s="43"/>
      <c r="DWX39" s="43"/>
      <c r="DWY39" s="43"/>
      <c r="DWZ39" s="43"/>
      <c r="DXA39" s="43"/>
      <c r="DXB39" s="43"/>
      <c r="DXC39" s="43"/>
      <c r="DXD39" s="43"/>
      <c r="DXE39" s="43"/>
      <c r="DXF39" s="43"/>
      <c r="DXG39" s="43"/>
      <c r="DXH39" s="43"/>
      <c r="DXI39" s="43"/>
      <c r="DXJ39" s="43"/>
      <c r="DXK39" s="43"/>
      <c r="DXL39" s="43"/>
      <c r="DXM39" s="43"/>
      <c r="DXN39" s="43"/>
      <c r="DXO39" s="43"/>
      <c r="DXP39" s="43"/>
      <c r="DXQ39" s="43"/>
      <c r="DXR39" s="43"/>
      <c r="DXS39" s="43"/>
      <c r="DXT39" s="43"/>
      <c r="DXU39" s="43"/>
      <c r="DXV39" s="43"/>
      <c r="DXW39" s="43"/>
      <c r="DXX39" s="43"/>
      <c r="DXY39" s="43"/>
      <c r="DXZ39" s="43"/>
      <c r="DYA39" s="43"/>
      <c r="DYB39" s="43"/>
      <c r="DYC39" s="43"/>
      <c r="DYD39" s="43"/>
      <c r="DYE39" s="43"/>
      <c r="DYF39" s="43"/>
      <c r="DYG39" s="43"/>
      <c r="DYH39" s="43"/>
      <c r="DYI39" s="43"/>
      <c r="DYJ39" s="43"/>
      <c r="DYK39" s="43"/>
      <c r="DYL39" s="43"/>
      <c r="DYM39" s="43"/>
      <c r="DYN39" s="43"/>
      <c r="DYO39" s="43"/>
      <c r="DYP39" s="43"/>
      <c r="DYQ39" s="43"/>
      <c r="DYR39" s="43"/>
      <c r="DYS39" s="43"/>
      <c r="DYT39" s="43"/>
      <c r="DYU39" s="43"/>
      <c r="DYV39" s="43"/>
      <c r="DYW39" s="43"/>
      <c r="DYX39" s="43"/>
      <c r="DYY39" s="43"/>
      <c r="DYZ39" s="43"/>
      <c r="DZA39" s="43"/>
      <c r="DZB39" s="43"/>
      <c r="DZC39" s="43"/>
      <c r="DZD39" s="43"/>
      <c r="DZE39" s="43"/>
      <c r="DZF39" s="43"/>
      <c r="DZG39" s="43"/>
      <c r="DZH39" s="43"/>
      <c r="DZI39" s="43"/>
      <c r="DZJ39" s="43"/>
      <c r="DZK39" s="43"/>
      <c r="DZL39" s="43"/>
      <c r="DZM39" s="43"/>
      <c r="DZN39" s="43"/>
      <c r="DZO39" s="43"/>
      <c r="DZP39" s="43"/>
      <c r="DZQ39" s="43"/>
      <c r="DZR39" s="43"/>
      <c r="DZS39" s="43"/>
      <c r="DZT39" s="43"/>
      <c r="DZU39" s="43"/>
      <c r="DZV39" s="43"/>
      <c r="DZW39" s="43"/>
      <c r="DZX39" s="43"/>
      <c r="DZY39" s="43"/>
      <c r="DZZ39" s="43"/>
      <c r="EAA39" s="43"/>
      <c r="EAB39" s="43"/>
      <c r="EAC39" s="43"/>
      <c r="EAD39" s="43"/>
      <c r="EAE39" s="43"/>
      <c r="EAF39" s="43"/>
      <c r="EAG39" s="43"/>
      <c r="EAH39" s="43"/>
      <c r="EAI39" s="43"/>
      <c r="EAJ39" s="43"/>
      <c r="EAK39" s="43"/>
      <c r="EAL39" s="43"/>
      <c r="EAM39" s="43"/>
      <c r="EAN39" s="43"/>
      <c r="EAO39" s="43"/>
      <c r="EAP39" s="43"/>
      <c r="EAQ39" s="43"/>
      <c r="EAR39" s="43"/>
      <c r="EAS39" s="43"/>
      <c r="EAT39" s="43"/>
      <c r="EAU39" s="43"/>
      <c r="EAV39" s="43"/>
      <c r="EAW39" s="43"/>
      <c r="EAX39" s="43"/>
      <c r="EAY39" s="43"/>
      <c r="EAZ39" s="43"/>
      <c r="EBA39" s="43"/>
      <c r="EBB39" s="43"/>
      <c r="EBC39" s="43"/>
      <c r="EBD39" s="43"/>
      <c r="EBE39" s="43"/>
      <c r="EBF39" s="43"/>
      <c r="EBG39" s="43"/>
      <c r="EBH39" s="43"/>
      <c r="EBI39" s="43"/>
      <c r="EBJ39" s="43"/>
      <c r="EBK39" s="43"/>
      <c r="EBL39" s="43"/>
      <c r="EBM39" s="43"/>
      <c r="EBN39" s="43"/>
      <c r="EBO39" s="43"/>
      <c r="EBP39" s="43"/>
      <c r="EBQ39" s="43"/>
      <c r="EBR39" s="43"/>
      <c r="EBS39" s="43"/>
      <c r="EBT39" s="43"/>
      <c r="EBU39" s="43"/>
      <c r="EBV39" s="43"/>
      <c r="EBW39" s="43"/>
      <c r="EBX39" s="43"/>
      <c r="EBY39" s="43"/>
      <c r="EBZ39" s="43"/>
      <c r="ECA39" s="43"/>
      <c r="ECB39" s="43"/>
      <c r="ECC39" s="43"/>
      <c r="ECD39" s="43"/>
      <c r="ECE39" s="43"/>
      <c r="ECF39" s="43"/>
      <c r="ECG39" s="43"/>
      <c r="ECH39" s="43"/>
      <c r="ECI39" s="43"/>
      <c r="ECJ39" s="43"/>
      <c r="ECK39" s="43"/>
      <c r="ECL39" s="43"/>
      <c r="ECM39" s="43"/>
      <c r="ECN39" s="43"/>
      <c r="ECO39" s="43"/>
      <c r="ECP39" s="43"/>
      <c r="ECQ39" s="43"/>
      <c r="ECR39" s="43"/>
      <c r="ECS39" s="43"/>
      <c r="ECT39" s="43"/>
      <c r="ECU39" s="43"/>
      <c r="ECV39" s="43"/>
      <c r="ECW39" s="43"/>
      <c r="ECX39" s="43"/>
      <c r="ECY39" s="43"/>
      <c r="ECZ39" s="43"/>
      <c r="EDA39" s="43"/>
      <c r="EDB39" s="43"/>
      <c r="EDC39" s="43"/>
      <c r="EDD39" s="43"/>
      <c r="EDE39" s="43"/>
      <c r="EDF39" s="43"/>
      <c r="EDG39" s="43"/>
      <c r="EDH39" s="43"/>
      <c r="EDI39" s="43"/>
      <c r="EDJ39" s="43"/>
      <c r="EDK39" s="43"/>
      <c r="EDL39" s="43"/>
      <c r="EDM39" s="43"/>
      <c r="EDN39" s="43"/>
      <c r="EDO39" s="43"/>
      <c r="EDP39" s="43"/>
      <c r="EDQ39" s="43"/>
      <c r="EDR39" s="43"/>
      <c r="EDS39" s="43"/>
      <c r="EDT39" s="43"/>
      <c r="EDU39" s="43"/>
      <c r="EDV39" s="43"/>
      <c r="EDW39" s="43"/>
      <c r="EDX39" s="43"/>
      <c r="EDY39" s="43"/>
      <c r="EDZ39" s="43"/>
      <c r="EEA39" s="43"/>
      <c r="EEB39" s="43"/>
      <c r="EEC39" s="43"/>
      <c r="EED39" s="43"/>
      <c r="EEE39" s="43"/>
      <c r="EEF39" s="43"/>
      <c r="EEG39" s="43"/>
      <c r="EEH39" s="43"/>
      <c r="EEI39" s="43"/>
      <c r="EEJ39" s="43"/>
      <c r="EEK39" s="43"/>
      <c r="EEL39" s="43"/>
      <c r="EEM39" s="43"/>
      <c r="EEN39" s="43"/>
      <c r="EEO39" s="43"/>
      <c r="EEP39" s="43"/>
      <c r="EEQ39" s="43"/>
      <c r="EER39" s="43"/>
      <c r="EES39" s="43"/>
      <c r="EET39" s="43"/>
      <c r="EEU39" s="43"/>
      <c r="EEV39" s="43"/>
      <c r="EEW39" s="43"/>
      <c r="EEX39" s="43"/>
      <c r="EEY39" s="43"/>
      <c r="EEZ39" s="43"/>
      <c r="EFA39" s="43"/>
      <c r="EFB39" s="43"/>
      <c r="EFC39" s="43"/>
      <c r="EFD39" s="43"/>
      <c r="EFE39" s="43"/>
      <c r="EFF39" s="43"/>
      <c r="EFG39" s="43"/>
      <c r="EFH39" s="43"/>
      <c r="EFI39" s="43"/>
      <c r="EFJ39" s="43"/>
      <c r="EFK39" s="43"/>
      <c r="EFL39" s="43"/>
      <c r="EFM39" s="43"/>
      <c r="EFN39" s="43"/>
      <c r="EFO39" s="43"/>
      <c r="EFP39" s="43"/>
      <c r="EFQ39" s="43"/>
      <c r="EFR39" s="43"/>
      <c r="EFS39" s="43"/>
      <c r="EFT39" s="43"/>
      <c r="EFU39" s="43"/>
      <c r="EFV39" s="43"/>
      <c r="EFW39" s="43"/>
      <c r="EFX39" s="43"/>
      <c r="EFY39" s="43"/>
      <c r="EFZ39" s="43"/>
      <c r="EGA39" s="43"/>
      <c r="EGB39" s="43"/>
      <c r="EGC39" s="43"/>
      <c r="EGD39" s="43"/>
      <c r="EGE39" s="43"/>
      <c r="EGF39" s="43"/>
      <c r="EGG39" s="43"/>
      <c r="EGH39" s="43"/>
      <c r="EGI39" s="43"/>
      <c r="EGJ39" s="43"/>
      <c r="EGK39" s="43"/>
      <c r="EGL39" s="43"/>
      <c r="EGM39" s="43"/>
      <c r="EGN39" s="43"/>
      <c r="EGO39" s="43"/>
      <c r="EGP39" s="43"/>
      <c r="EGQ39" s="43"/>
      <c r="EGR39" s="43"/>
      <c r="EGS39" s="43"/>
      <c r="EGT39" s="43"/>
      <c r="EGU39" s="43"/>
      <c r="EGV39" s="43"/>
      <c r="EGW39" s="43"/>
      <c r="EGX39" s="43"/>
      <c r="EGY39" s="43"/>
      <c r="EGZ39" s="43"/>
      <c r="EHA39" s="43"/>
      <c r="EHB39" s="43"/>
      <c r="EHC39" s="43"/>
      <c r="EHD39" s="43"/>
      <c r="EHE39" s="43"/>
      <c r="EHF39" s="43"/>
      <c r="EHG39" s="43"/>
      <c r="EHH39" s="43"/>
      <c r="EHI39" s="43"/>
      <c r="EHJ39" s="43"/>
      <c r="EHK39" s="43"/>
      <c r="EHL39" s="43"/>
      <c r="EHM39" s="43"/>
      <c r="EHN39" s="43"/>
      <c r="EHO39" s="43"/>
      <c r="EHP39" s="43"/>
      <c r="EHQ39" s="43"/>
      <c r="EHR39" s="43"/>
      <c r="EHS39" s="43"/>
      <c r="EHT39" s="43"/>
      <c r="EHU39" s="43"/>
      <c r="EHV39" s="43"/>
      <c r="EHW39" s="43"/>
      <c r="EHX39" s="43"/>
      <c r="EHY39" s="43"/>
      <c r="EHZ39" s="43"/>
      <c r="EIA39" s="43"/>
      <c r="EIB39" s="43"/>
      <c r="EIC39" s="43"/>
      <c r="EID39" s="43"/>
      <c r="EIE39" s="43"/>
      <c r="EIF39" s="43"/>
      <c r="EIG39" s="43"/>
      <c r="EIH39" s="43"/>
      <c r="EII39" s="43"/>
      <c r="EIJ39" s="43"/>
      <c r="EIK39" s="43"/>
      <c r="EIL39" s="43"/>
      <c r="EIM39" s="43"/>
      <c r="EIN39" s="43"/>
      <c r="EIO39" s="43"/>
      <c r="EIP39" s="43"/>
      <c r="EIQ39" s="43"/>
      <c r="EIR39" s="43"/>
      <c r="EIS39" s="43"/>
      <c r="EIT39" s="43"/>
      <c r="EIU39" s="43"/>
      <c r="EIV39" s="43"/>
      <c r="EIW39" s="43"/>
      <c r="EIX39" s="43"/>
      <c r="EIY39" s="43"/>
      <c r="EIZ39" s="43"/>
      <c r="EJA39" s="43"/>
      <c r="EJB39" s="43"/>
      <c r="EJC39" s="43"/>
      <c r="EJD39" s="43"/>
      <c r="EJE39" s="43"/>
      <c r="EJF39" s="43"/>
      <c r="EJG39" s="43"/>
      <c r="EJH39" s="43"/>
      <c r="EJI39" s="43"/>
      <c r="EJJ39" s="43"/>
      <c r="EJK39" s="43"/>
      <c r="EJL39" s="43"/>
      <c r="EJM39" s="43"/>
      <c r="EJN39" s="43"/>
      <c r="EJO39" s="43"/>
      <c r="EJP39" s="43"/>
      <c r="EJQ39" s="43"/>
      <c r="EJR39" s="43"/>
      <c r="EJS39" s="43"/>
      <c r="EJT39" s="43"/>
      <c r="EJU39" s="43"/>
      <c r="EJV39" s="43"/>
      <c r="EJW39" s="43"/>
      <c r="EJX39" s="43"/>
      <c r="EJY39" s="43"/>
      <c r="EJZ39" s="43"/>
      <c r="EKA39" s="43"/>
      <c r="EKB39" s="43"/>
      <c r="EKC39" s="43"/>
      <c r="EKD39" s="43"/>
      <c r="EKE39" s="43"/>
      <c r="EKF39" s="43"/>
      <c r="EKG39" s="43"/>
      <c r="EKH39" s="43"/>
      <c r="EKI39" s="43"/>
      <c r="EKJ39" s="43"/>
      <c r="EKK39" s="43"/>
      <c r="EKL39" s="43"/>
      <c r="EKM39" s="43"/>
      <c r="EKN39" s="43"/>
      <c r="EKO39" s="43"/>
      <c r="EKP39" s="43"/>
      <c r="EKQ39" s="43"/>
      <c r="EKR39" s="43"/>
      <c r="EKS39" s="43"/>
      <c r="EKT39" s="43"/>
      <c r="EKU39" s="43"/>
      <c r="EKV39" s="43"/>
      <c r="EKW39" s="43"/>
      <c r="EKX39" s="43"/>
      <c r="EKY39" s="43"/>
      <c r="EKZ39" s="43"/>
      <c r="ELA39" s="43"/>
      <c r="ELB39" s="43"/>
      <c r="ELC39" s="43"/>
      <c r="ELD39" s="43"/>
      <c r="ELE39" s="43"/>
      <c r="ELF39" s="43"/>
      <c r="ELG39" s="43"/>
      <c r="ELH39" s="43"/>
      <c r="ELI39" s="43"/>
      <c r="ELJ39" s="43"/>
      <c r="ELK39" s="43"/>
      <c r="ELL39" s="43"/>
      <c r="ELM39" s="43"/>
      <c r="ELN39" s="43"/>
      <c r="ELO39" s="43"/>
      <c r="ELP39" s="43"/>
      <c r="ELQ39" s="43"/>
      <c r="ELR39" s="43"/>
      <c r="ELS39" s="43"/>
      <c r="ELT39" s="43"/>
      <c r="ELU39" s="43"/>
      <c r="ELV39" s="43"/>
      <c r="ELW39" s="43"/>
      <c r="ELX39" s="43"/>
      <c r="ELY39" s="43"/>
      <c r="ELZ39" s="43"/>
      <c r="EMA39" s="43"/>
      <c r="EMB39" s="43"/>
      <c r="EMC39" s="43"/>
      <c r="EMD39" s="43"/>
      <c r="EME39" s="43"/>
      <c r="EMF39" s="43"/>
      <c r="EMG39" s="43"/>
      <c r="EMH39" s="43"/>
      <c r="EMI39" s="43"/>
      <c r="EMJ39" s="43"/>
      <c r="EMK39" s="43"/>
      <c r="EML39" s="43"/>
      <c r="EMM39" s="43"/>
      <c r="EMN39" s="43"/>
      <c r="EMO39" s="43"/>
      <c r="EMP39" s="43"/>
      <c r="EMQ39" s="43"/>
      <c r="EMR39" s="43"/>
      <c r="EMS39" s="43"/>
      <c r="EMT39" s="43"/>
      <c r="EMU39" s="43"/>
      <c r="EMV39" s="43"/>
      <c r="EMW39" s="43"/>
      <c r="EMX39" s="43"/>
      <c r="EMY39" s="43"/>
      <c r="EMZ39" s="43"/>
      <c r="ENA39" s="43"/>
      <c r="ENB39" s="43"/>
      <c r="ENC39" s="43"/>
      <c r="END39" s="43"/>
      <c r="ENE39" s="43"/>
      <c r="ENF39" s="43"/>
      <c r="ENG39" s="43"/>
      <c r="ENH39" s="43"/>
      <c r="ENI39" s="43"/>
      <c r="ENJ39" s="43"/>
      <c r="ENK39" s="43"/>
      <c r="ENL39" s="43"/>
      <c r="ENM39" s="43"/>
      <c r="ENN39" s="43"/>
      <c r="ENO39" s="43"/>
      <c r="ENP39" s="43"/>
      <c r="ENQ39" s="43"/>
      <c r="ENR39" s="43"/>
      <c r="ENS39" s="43"/>
      <c r="ENT39" s="43"/>
      <c r="ENU39" s="43"/>
      <c r="ENV39" s="43"/>
      <c r="ENW39" s="43"/>
      <c r="ENX39" s="43"/>
      <c r="ENY39" s="43"/>
      <c r="ENZ39" s="43"/>
      <c r="EOA39" s="43"/>
      <c r="EOB39" s="43"/>
      <c r="EOC39" s="43"/>
      <c r="EOD39" s="43"/>
      <c r="EOE39" s="43"/>
      <c r="EOF39" s="43"/>
      <c r="EOG39" s="43"/>
      <c r="EOH39" s="43"/>
      <c r="EOI39" s="43"/>
      <c r="EOJ39" s="43"/>
      <c r="EOK39" s="43"/>
      <c r="EOL39" s="43"/>
      <c r="EOM39" s="43"/>
      <c r="EON39" s="43"/>
      <c r="EOO39" s="43"/>
      <c r="EOP39" s="43"/>
      <c r="EOQ39" s="43"/>
      <c r="EOR39" s="43"/>
      <c r="EOS39" s="43"/>
      <c r="EOT39" s="43"/>
      <c r="EOU39" s="43"/>
      <c r="EOV39" s="43"/>
      <c r="EOW39" s="43"/>
      <c r="EOX39" s="43"/>
      <c r="EOY39" s="43"/>
      <c r="EOZ39" s="43"/>
      <c r="EPA39" s="43"/>
      <c r="EPB39" s="43"/>
      <c r="EPC39" s="43"/>
      <c r="EPD39" s="43"/>
      <c r="EPE39" s="43"/>
      <c r="EPF39" s="43"/>
      <c r="EPG39" s="43"/>
      <c r="EPH39" s="43"/>
      <c r="EPI39" s="43"/>
      <c r="EPJ39" s="43"/>
      <c r="EPK39" s="43"/>
      <c r="EPL39" s="43"/>
      <c r="EPM39" s="43"/>
      <c r="EPN39" s="43"/>
      <c r="EPO39" s="43"/>
      <c r="EPP39" s="43"/>
      <c r="EPQ39" s="43"/>
      <c r="EPR39" s="43"/>
      <c r="EPS39" s="43"/>
      <c r="EPT39" s="43"/>
      <c r="EPU39" s="43"/>
      <c r="EPV39" s="43"/>
      <c r="EPW39" s="43"/>
      <c r="EPX39" s="43"/>
      <c r="EPY39" s="43"/>
      <c r="EPZ39" s="43"/>
      <c r="EQA39" s="43"/>
      <c r="EQB39" s="43"/>
      <c r="EQC39" s="43"/>
      <c r="EQD39" s="43"/>
      <c r="EQE39" s="43"/>
      <c r="EQF39" s="43"/>
      <c r="EQG39" s="43"/>
      <c r="EQH39" s="43"/>
      <c r="EQI39" s="43"/>
      <c r="EQJ39" s="43"/>
      <c r="EQK39" s="43"/>
      <c r="EQL39" s="43"/>
      <c r="EQM39" s="43"/>
      <c r="EQN39" s="43"/>
      <c r="EQO39" s="43"/>
      <c r="EQP39" s="43"/>
      <c r="EQQ39" s="43"/>
      <c r="EQR39" s="43"/>
      <c r="EQS39" s="43"/>
      <c r="EQT39" s="43"/>
      <c r="EQU39" s="43"/>
      <c r="EQV39" s="43"/>
      <c r="EQW39" s="43"/>
      <c r="EQX39" s="43"/>
      <c r="EQY39" s="43"/>
      <c r="EQZ39" s="43"/>
      <c r="ERA39" s="43"/>
      <c r="ERB39" s="43"/>
      <c r="ERC39" s="43"/>
      <c r="ERD39" s="43"/>
      <c r="ERE39" s="43"/>
      <c r="ERF39" s="43"/>
      <c r="ERG39" s="43"/>
      <c r="ERH39" s="43"/>
      <c r="ERI39" s="43"/>
      <c r="ERJ39" s="43"/>
      <c r="ERK39" s="43"/>
      <c r="ERL39" s="43"/>
      <c r="ERM39" s="43"/>
      <c r="ERN39" s="43"/>
      <c r="ERO39" s="43"/>
      <c r="ERP39" s="43"/>
      <c r="ERQ39" s="43"/>
      <c r="ERR39" s="43"/>
      <c r="ERS39" s="43"/>
      <c r="ERT39" s="43"/>
      <c r="ERU39" s="43"/>
      <c r="ERV39" s="43"/>
      <c r="ERW39" s="43"/>
      <c r="ERX39" s="43"/>
      <c r="ERY39" s="43"/>
      <c r="ERZ39" s="43"/>
      <c r="ESA39" s="43"/>
      <c r="ESB39" s="43"/>
      <c r="ESC39" s="43"/>
      <c r="ESD39" s="43"/>
      <c r="ESE39" s="43"/>
      <c r="ESF39" s="43"/>
      <c r="ESG39" s="43"/>
      <c r="ESH39" s="43"/>
      <c r="ESI39" s="43"/>
      <c r="ESJ39" s="43"/>
      <c r="ESK39" s="43"/>
      <c r="ESL39" s="43"/>
      <c r="ESM39" s="43"/>
      <c r="ESN39" s="43"/>
      <c r="ESO39" s="43"/>
      <c r="ESP39" s="43"/>
      <c r="ESQ39" s="43"/>
      <c r="ESR39" s="43"/>
      <c r="ESS39" s="43"/>
      <c r="EST39" s="43"/>
      <c r="ESU39" s="43"/>
      <c r="ESV39" s="43"/>
      <c r="ESW39" s="43"/>
      <c r="ESX39" s="43"/>
      <c r="ESY39" s="43"/>
      <c r="ESZ39" s="43"/>
      <c r="ETA39" s="43"/>
      <c r="ETB39" s="43"/>
      <c r="ETC39" s="43"/>
      <c r="ETD39" s="43"/>
      <c r="ETE39" s="43"/>
      <c r="ETF39" s="43"/>
      <c r="ETG39" s="43"/>
      <c r="ETH39" s="43"/>
      <c r="ETI39" s="43"/>
      <c r="ETJ39" s="43"/>
      <c r="ETK39" s="43"/>
      <c r="ETL39" s="43"/>
      <c r="ETM39" s="43"/>
      <c r="ETN39" s="43"/>
      <c r="ETO39" s="43"/>
      <c r="ETP39" s="43"/>
      <c r="ETQ39" s="43"/>
      <c r="ETR39" s="43"/>
      <c r="ETS39" s="43"/>
      <c r="ETT39" s="43"/>
      <c r="ETU39" s="43"/>
      <c r="ETV39" s="43"/>
      <c r="ETW39" s="43"/>
      <c r="ETX39" s="43"/>
      <c r="ETY39" s="43"/>
      <c r="ETZ39" s="43"/>
      <c r="EUA39" s="43"/>
      <c r="EUB39" s="43"/>
      <c r="EUC39" s="43"/>
      <c r="EUD39" s="43"/>
      <c r="EUE39" s="43"/>
      <c r="EUF39" s="43"/>
      <c r="EUG39" s="43"/>
      <c r="EUH39" s="43"/>
      <c r="EUI39" s="43"/>
      <c r="EUJ39" s="43"/>
      <c r="EUK39" s="43"/>
      <c r="EUL39" s="43"/>
      <c r="EUM39" s="43"/>
      <c r="EUN39" s="43"/>
      <c r="EUO39" s="43"/>
      <c r="EUP39" s="43"/>
      <c r="EUQ39" s="43"/>
      <c r="EUR39" s="43"/>
      <c r="EUS39" s="43"/>
      <c r="EUT39" s="43"/>
      <c r="EUU39" s="43"/>
      <c r="EUV39" s="43"/>
      <c r="EUW39" s="43"/>
      <c r="EUX39" s="43"/>
      <c r="EUY39" s="43"/>
      <c r="EUZ39" s="43"/>
      <c r="EVA39" s="43"/>
      <c r="EVB39" s="43"/>
      <c r="EVC39" s="43"/>
      <c r="EVD39" s="43"/>
      <c r="EVE39" s="43"/>
      <c r="EVF39" s="43"/>
      <c r="EVG39" s="43"/>
      <c r="EVH39" s="43"/>
      <c r="EVI39" s="43"/>
      <c r="EVJ39" s="43"/>
      <c r="EVK39" s="43"/>
      <c r="EVL39" s="43"/>
      <c r="EVM39" s="43"/>
      <c r="EVN39" s="43"/>
      <c r="EVO39" s="43"/>
      <c r="EVP39" s="43"/>
      <c r="EVQ39" s="43"/>
      <c r="EVR39" s="43"/>
      <c r="EVS39" s="43"/>
      <c r="EVT39" s="43"/>
      <c r="EVU39" s="43"/>
      <c r="EVV39" s="43"/>
      <c r="EVW39" s="43"/>
      <c r="EVX39" s="43"/>
      <c r="EVY39" s="43"/>
      <c r="EVZ39" s="43"/>
      <c r="EWA39" s="43"/>
      <c r="EWB39" s="43"/>
      <c r="EWC39" s="43"/>
      <c r="EWD39" s="43"/>
      <c r="EWE39" s="43"/>
      <c r="EWF39" s="43"/>
      <c r="EWG39" s="43"/>
      <c r="EWH39" s="43"/>
      <c r="EWI39" s="43"/>
      <c r="EWJ39" s="43"/>
      <c r="EWK39" s="43"/>
      <c r="EWL39" s="43"/>
      <c r="EWM39" s="43"/>
      <c r="EWN39" s="43"/>
      <c r="EWO39" s="43"/>
      <c r="EWP39" s="43"/>
      <c r="EWQ39" s="43"/>
      <c r="EWR39" s="43"/>
      <c r="EWS39" s="43"/>
      <c r="EWT39" s="43"/>
      <c r="EWU39" s="43"/>
      <c r="EWV39" s="43"/>
      <c r="EWW39" s="43"/>
      <c r="EWX39" s="43"/>
      <c r="EWY39" s="43"/>
      <c r="EWZ39" s="43"/>
      <c r="EXA39" s="43"/>
      <c r="EXB39" s="43"/>
      <c r="EXC39" s="43"/>
      <c r="EXD39" s="43"/>
      <c r="EXE39" s="43"/>
      <c r="EXF39" s="43"/>
      <c r="EXG39" s="43"/>
      <c r="EXH39" s="43"/>
      <c r="EXI39" s="43"/>
      <c r="EXJ39" s="43"/>
      <c r="EXK39" s="43"/>
      <c r="EXL39" s="43"/>
      <c r="EXM39" s="43"/>
      <c r="EXN39" s="43"/>
      <c r="EXO39" s="43"/>
      <c r="EXP39" s="43"/>
      <c r="EXQ39" s="43"/>
      <c r="EXR39" s="43"/>
      <c r="EXS39" s="43"/>
      <c r="EXT39" s="43"/>
      <c r="EXU39" s="43"/>
      <c r="EXV39" s="43"/>
      <c r="EXW39" s="43"/>
      <c r="EXX39" s="43"/>
      <c r="EXY39" s="43"/>
      <c r="EXZ39" s="43"/>
      <c r="EYA39" s="43"/>
      <c r="EYB39" s="43"/>
      <c r="EYC39" s="43"/>
      <c r="EYD39" s="43"/>
      <c r="EYE39" s="43"/>
      <c r="EYF39" s="43"/>
      <c r="EYG39" s="43"/>
      <c r="EYH39" s="43"/>
      <c r="EYI39" s="43"/>
      <c r="EYJ39" s="43"/>
      <c r="EYK39" s="43"/>
      <c r="EYL39" s="43"/>
      <c r="EYM39" s="43"/>
      <c r="EYN39" s="43"/>
      <c r="EYO39" s="43"/>
      <c r="EYP39" s="43"/>
      <c r="EYQ39" s="43"/>
      <c r="EYR39" s="43"/>
      <c r="EYS39" s="43"/>
      <c r="EYT39" s="43"/>
      <c r="EYU39" s="43"/>
      <c r="EYV39" s="43"/>
      <c r="EYW39" s="43"/>
      <c r="EYX39" s="43"/>
      <c r="EYY39" s="43"/>
      <c r="EYZ39" s="43"/>
      <c r="EZA39" s="43"/>
      <c r="EZB39" s="43"/>
      <c r="EZC39" s="43"/>
      <c r="EZD39" s="43"/>
      <c r="EZE39" s="43"/>
      <c r="EZF39" s="43"/>
      <c r="EZG39" s="43"/>
      <c r="EZH39" s="43"/>
      <c r="EZI39" s="43"/>
      <c r="EZJ39" s="43"/>
      <c r="EZK39" s="43"/>
      <c r="EZL39" s="43"/>
      <c r="EZM39" s="43"/>
      <c r="EZN39" s="43"/>
      <c r="EZO39" s="43"/>
      <c r="EZP39" s="43"/>
      <c r="EZQ39" s="43"/>
      <c r="EZR39" s="43"/>
      <c r="EZS39" s="43"/>
      <c r="EZT39" s="43"/>
      <c r="EZU39" s="43"/>
      <c r="EZV39" s="43"/>
      <c r="EZW39" s="43"/>
      <c r="EZX39" s="43"/>
      <c r="EZY39" s="43"/>
      <c r="EZZ39" s="43"/>
      <c r="FAA39" s="43"/>
      <c r="FAB39" s="43"/>
      <c r="FAC39" s="43"/>
      <c r="FAD39" s="43"/>
      <c r="FAE39" s="43"/>
      <c r="FAF39" s="43"/>
      <c r="FAG39" s="43"/>
      <c r="FAH39" s="43"/>
      <c r="FAI39" s="43"/>
      <c r="FAJ39" s="43"/>
      <c r="FAK39" s="43"/>
      <c r="FAL39" s="43"/>
      <c r="FAM39" s="43"/>
      <c r="FAN39" s="43"/>
      <c r="FAO39" s="43"/>
      <c r="FAP39" s="43"/>
      <c r="FAQ39" s="43"/>
      <c r="FAR39" s="43"/>
      <c r="FAS39" s="43"/>
      <c r="FAT39" s="43"/>
      <c r="FAU39" s="43"/>
      <c r="FAV39" s="43"/>
      <c r="FAW39" s="43"/>
      <c r="FAX39" s="43"/>
      <c r="FAY39" s="43"/>
      <c r="FAZ39" s="43"/>
      <c r="FBA39" s="43"/>
      <c r="FBB39" s="43"/>
      <c r="FBC39" s="43"/>
      <c r="FBD39" s="43"/>
      <c r="FBE39" s="43"/>
      <c r="FBF39" s="43"/>
      <c r="FBG39" s="43"/>
      <c r="FBH39" s="43"/>
      <c r="FBI39" s="43"/>
      <c r="FBJ39" s="43"/>
      <c r="FBK39" s="43"/>
      <c r="FBL39" s="43"/>
      <c r="FBM39" s="43"/>
      <c r="FBN39" s="43"/>
      <c r="FBO39" s="43"/>
      <c r="FBP39" s="43"/>
      <c r="FBQ39" s="43"/>
      <c r="FBR39" s="43"/>
      <c r="FBS39" s="43"/>
      <c r="FBT39" s="43"/>
      <c r="FBU39" s="43"/>
      <c r="FBV39" s="43"/>
      <c r="FBW39" s="43"/>
      <c r="FBX39" s="43"/>
      <c r="FBY39" s="43"/>
      <c r="FBZ39" s="43"/>
      <c r="FCA39" s="43"/>
      <c r="FCB39" s="43"/>
      <c r="FCC39" s="43"/>
      <c r="FCD39" s="43"/>
      <c r="FCE39" s="43"/>
      <c r="FCF39" s="43"/>
      <c r="FCG39" s="43"/>
      <c r="FCH39" s="43"/>
      <c r="FCI39" s="43"/>
      <c r="FCJ39" s="43"/>
      <c r="FCK39" s="43"/>
      <c r="FCL39" s="43"/>
      <c r="FCM39" s="43"/>
      <c r="FCN39" s="43"/>
      <c r="FCO39" s="43"/>
      <c r="FCP39" s="43"/>
      <c r="FCQ39" s="43"/>
      <c r="FCR39" s="43"/>
      <c r="FCS39" s="43"/>
      <c r="FCT39" s="43"/>
      <c r="FCU39" s="43"/>
      <c r="FCV39" s="43"/>
      <c r="FCW39" s="43"/>
      <c r="FCX39" s="43"/>
      <c r="FCY39" s="43"/>
      <c r="FCZ39" s="43"/>
      <c r="FDA39" s="43"/>
      <c r="FDB39" s="43"/>
      <c r="FDC39" s="43"/>
      <c r="FDD39" s="43"/>
      <c r="FDE39" s="43"/>
      <c r="FDF39" s="43"/>
      <c r="FDG39" s="43"/>
      <c r="FDH39" s="43"/>
      <c r="FDI39" s="43"/>
      <c r="FDJ39" s="43"/>
      <c r="FDK39" s="43"/>
      <c r="FDL39" s="43"/>
      <c r="FDM39" s="43"/>
      <c r="FDN39" s="43"/>
      <c r="FDO39" s="43"/>
      <c r="FDP39" s="43"/>
      <c r="FDQ39" s="43"/>
      <c r="FDR39" s="43"/>
      <c r="FDS39" s="43"/>
      <c r="FDT39" s="43"/>
      <c r="FDU39" s="43"/>
      <c r="FDV39" s="43"/>
      <c r="FDW39" s="43"/>
      <c r="FDX39" s="43"/>
      <c r="FDY39" s="43"/>
      <c r="FDZ39" s="43"/>
      <c r="FEA39" s="43"/>
      <c r="FEB39" s="43"/>
      <c r="FEC39" s="43"/>
      <c r="FED39" s="43"/>
      <c r="FEE39" s="43"/>
      <c r="FEF39" s="43"/>
      <c r="FEG39" s="43"/>
      <c r="FEH39" s="43"/>
      <c r="FEI39" s="43"/>
      <c r="FEJ39" s="43"/>
      <c r="FEK39" s="43"/>
      <c r="FEL39" s="43"/>
      <c r="FEM39" s="43"/>
      <c r="FEN39" s="43"/>
      <c r="FEO39" s="43"/>
      <c r="FEP39" s="43"/>
      <c r="FEQ39" s="43"/>
      <c r="FER39" s="43"/>
      <c r="FES39" s="43"/>
      <c r="FET39" s="43"/>
      <c r="FEU39" s="43"/>
      <c r="FEV39" s="43"/>
      <c r="FEW39" s="43"/>
      <c r="FEX39" s="43"/>
      <c r="FEY39" s="43"/>
      <c r="FEZ39" s="43"/>
      <c r="FFA39" s="43"/>
      <c r="FFB39" s="43"/>
      <c r="FFC39" s="43"/>
      <c r="FFD39" s="43"/>
      <c r="FFE39" s="43"/>
      <c r="FFF39" s="43"/>
      <c r="FFG39" s="43"/>
      <c r="FFH39" s="43"/>
      <c r="FFI39" s="43"/>
      <c r="FFJ39" s="43"/>
      <c r="FFK39" s="43"/>
      <c r="FFL39" s="43"/>
      <c r="FFM39" s="43"/>
      <c r="FFN39" s="43"/>
      <c r="FFO39" s="43"/>
      <c r="FFP39" s="43"/>
      <c r="FFQ39" s="43"/>
      <c r="FFR39" s="43"/>
      <c r="FFS39" s="43"/>
      <c r="FFT39" s="43"/>
      <c r="FFU39" s="43"/>
      <c r="FFV39" s="43"/>
      <c r="FFW39" s="43"/>
      <c r="FFX39" s="43"/>
      <c r="FFY39" s="43"/>
      <c r="FFZ39" s="43"/>
      <c r="FGA39" s="43"/>
      <c r="FGB39" s="43"/>
      <c r="FGC39" s="43"/>
      <c r="FGD39" s="43"/>
      <c r="FGE39" s="43"/>
      <c r="FGF39" s="43"/>
      <c r="FGG39" s="43"/>
      <c r="FGH39" s="43"/>
      <c r="FGI39" s="43"/>
      <c r="FGJ39" s="43"/>
      <c r="FGK39" s="43"/>
      <c r="FGL39" s="43"/>
      <c r="FGM39" s="43"/>
      <c r="FGN39" s="43"/>
      <c r="FGO39" s="43"/>
      <c r="FGP39" s="43"/>
      <c r="FGQ39" s="43"/>
      <c r="FGR39" s="43"/>
      <c r="FGS39" s="43"/>
      <c r="FGT39" s="43"/>
      <c r="FGU39" s="43"/>
      <c r="FGV39" s="43"/>
      <c r="FGW39" s="43"/>
      <c r="FGX39" s="43"/>
      <c r="FGY39" s="43"/>
      <c r="FGZ39" s="43"/>
      <c r="FHA39" s="43"/>
      <c r="FHB39" s="43"/>
      <c r="FHC39" s="43"/>
      <c r="FHD39" s="43"/>
      <c r="FHE39" s="43"/>
      <c r="FHF39" s="43"/>
      <c r="FHG39" s="43"/>
      <c r="FHH39" s="43"/>
      <c r="FHI39" s="43"/>
      <c r="FHJ39" s="43"/>
      <c r="FHK39" s="43"/>
      <c r="FHL39" s="43"/>
      <c r="FHM39" s="43"/>
      <c r="FHN39" s="43"/>
      <c r="FHO39" s="43"/>
      <c r="FHP39" s="43"/>
      <c r="FHQ39" s="43"/>
      <c r="FHR39" s="43"/>
      <c r="FHS39" s="43"/>
      <c r="FHT39" s="43"/>
      <c r="FHU39" s="43"/>
      <c r="FHV39" s="43"/>
      <c r="FHW39" s="43"/>
      <c r="FHX39" s="43"/>
      <c r="FHY39" s="43"/>
      <c r="FHZ39" s="43"/>
      <c r="FIA39" s="43"/>
      <c r="FIB39" s="43"/>
      <c r="FIC39" s="43"/>
      <c r="FID39" s="43"/>
      <c r="FIE39" s="43"/>
      <c r="FIF39" s="43"/>
      <c r="FIG39" s="43"/>
      <c r="FIH39" s="43"/>
      <c r="FII39" s="43"/>
      <c r="FIJ39" s="43"/>
      <c r="FIK39" s="43"/>
      <c r="FIL39" s="43"/>
      <c r="FIM39" s="43"/>
      <c r="FIN39" s="43"/>
      <c r="FIO39" s="43"/>
      <c r="FIP39" s="43"/>
      <c r="FIQ39" s="43"/>
      <c r="FIR39" s="43"/>
      <c r="FIS39" s="43"/>
      <c r="FIT39" s="43"/>
      <c r="FIU39" s="43"/>
      <c r="FIV39" s="43"/>
      <c r="FIW39" s="43"/>
      <c r="FIX39" s="43"/>
      <c r="FIY39" s="43"/>
      <c r="FIZ39" s="43"/>
      <c r="FJA39" s="43"/>
      <c r="FJB39" s="43"/>
      <c r="FJC39" s="43"/>
      <c r="FJD39" s="43"/>
      <c r="FJE39" s="43"/>
      <c r="FJF39" s="43"/>
      <c r="FJG39" s="43"/>
      <c r="FJH39" s="43"/>
      <c r="FJI39" s="43"/>
      <c r="FJJ39" s="43"/>
      <c r="FJK39" s="43"/>
      <c r="FJL39" s="43"/>
      <c r="FJM39" s="43"/>
      <c r="FJN39" s="43"/>
      <c r="FJO39" s="43"/>
      <c r="FJP39" s="43"/>
      <c r="FJQ39" s="43"/>
      <c r="FJR39" s="43"/>
      <c r="FJS39" s="43"/>
      <c r="FJT39" s="43"/>
      <c r="FJU39" s="43"/>
      <c r="FJV39" s="43"/>
      <c r="FJW39" s="43"/>
      <c r="FJX39" s="43"/>
      <c r="FJY39" s="43"/>
      <c r="FJZ39" s="43"/>
      <c r="FKA39" s="43"/>
      <c r="FKB39" s="43"/>
      <c r="FKC39" s="43"/>
      <c r="FKD39" s="43"/>
      <c r="FKE39" s="43"/>
      <c r="FKF39" s="43"/>
      <c r="FKG39" s="43"/>
      <c r="FKH39" s="43"/>
      <c r="FKI39" s="43"/>
      <c r="FKJ39" s="43"/>
      <c r="FKK39" s="43"/>
      <c r="FKL39" s="43"/>
      <c r="FKM39" s="43"/>
      <c r="FKN39" s="43"/>
      <c r="FKO39" s="43"/>
      <c r="FKP39" s="43"/>
      <c r="FKQ39" s="43"/>
      <c r="FKR39" s="43"/>
      <c r="FKS39" s="43"/>
      <c r="FKT39" s="43"/>
      <c r="FKU39" s="43"/>
      <c r="FKV39" s="43"/>
      <c r="FKW39" s="43"/>
      <c r="FKX39" s="43"/>
      <c r="FKY39" s="43"/>
      <c r="FKZ39" s="43"/>
      <c r="FLA39" s="43"/>
      <c r="FLB39" s="43"/>
      <c r="FLC39" s="43"/>
      <c r="FLD39" s="43"/>
      <c r="FLE39" s="43"/>
      <c r="FLF39" s="43"/>
      <c r="FLG39" s="43"/>
      <c r="FLH39" s="43"/>
      <c r="FLI39" s="43"/>
      <c r="FLJ39" s="43"/>
      <c r="FLK39" s="43"/>
      <c r="FLL39" s="43"/>
      <c r="FLM39" s="43"/>
      <c r="FLN39" s="43"/>
      <c r="FLO39" s="43"/>
      <c r="FLP39" s="43"/>
      <c r="FLQ39" s="43"/>
      <c r="FLR39" s="43"/>
      <c r="FLS39" s="43"/>
      <c r="FLT39" s="43"/>
      <c r="FLU39" s="43"/>
      <c r="FLV39" s="43"/>
      <c r="FLW39" s="43"/>
      <c r="FLX39" s="43"/>
      <c r="FLY39" s="43"/>
      <c r="FLZ39" s="43"/>
      <c r="FMA39" s="43"/>
      <c r="FMB39" s="43"/>
      <c r="FMC39" s="43"/>
      <c r="FMD39" s="43"/>
      <c r="FME39" s="43"/>
      <c r="FMF39" s="43"/>
      <c r="FMG39" s="43"/>
      <c r="FMH39" s="43"/>
      <c r="FMI39" s="43"/>
      <c r="FMJ39" s="43"/>
      <c r="FMK39" s="43"/>
      <c r="FML39" s="43"/>
      <c r="FMM39" s="43"/>
      <c r="FMN39" s="43"/>
      <c r="FMO39" s="43"/>
      <c r="FMP39" s="43"/>
      <c r="FMQ39" s="43"/>
      <c r="FMR39" s="43"/>
      <c r="FMS39" s="43"/>
      <c r="FMT39" s="43"/>
      <c r="FMU39" s="43"/>
      <c r="FMV39" s="43"/>
      <c r="FMW39" s="43"/>
      <c r="FMX39" s="43"/>
      <c r="FMY39" s="43"/>
      <c r="FMZ39" s="43"/>
      <c r="FNA39" s="43"/>
      <c r="FNB39" s="43"/>
      <c r="FNC39" s="43"/>
      <c r="FND39" s="43"/>
      <c r="FNE39" s="43"/>
      <c r="FNF39" s="43"/>
      <c r="FNG39" s="43"/>
      <c r="FNH39" s="43"/>
      <c r="FNI39" s="43"/>
      <c r="FNJ39" s="43"/>
      <c r="FNK39" s="43"/>
      <c r="FNL39" s="43"/>
      <c r="FNM39" s="43"/>
      <c r="FNN39" s="43"/>
      <c r="FNO39" s="43"/>
      <c r="FNP39" s="43"/>
      <c r="FNQ39" s="43"/>
      <c r="FNR39" s="43"/>
      <c r="FNS39" s="43"/>
      <c r="FNT39" s="43"/>
      <c r="FNU39" s="43"/>
      <c r="FNV39" s="43"/>
      <c r="FNW39" s="43"/>
      <c r="FNX39" s="43"/>
      <c r="FNY39" s="43"/>
      <c r="FNZ39" s="43"/>
      <c r="FOA39" s="43"/>
      <c r="FOB39" s="43"/>
      <c r="FOC39" s="43"/>
      <c r="FOD39" s="43"/>
      <c r="FOE39" s="43"/>
      <c r="FOF39" s="43"/>
      <c r="FOG39" s="43"/>
      <c r="FOH39" s="43"/>
      <c r="FOI39" s="43"/>
      <c r="FOJ39" s="43"/>
      <c r="FOK39" s="43"/>
      <c r="FOL39" s="43"/>
      <c r="FOM39" s="43"/>
      <c r="FON39" s="43"/>
      <c r="FOO39" s="43"/>
      <c r="FOP39" s="43"/>
      <c r="FOQ39" s="43"/>
      <c r="FOR39" s="43"/>
      <c r="FOS39" s="43"/>
      <c r="FOT39" s="43"/>
      <c r="FOU39" s="43"/>
      <c r="FOV39" s="43"/>
      <c r="FOW39" s="43"/>
      <c r="FOX39" s="43"/>
      <c r="FOY39" s="43"/>
      <c r="FOZ39" s="43"/>
      <c r="FPA39" s="43"/>
      <c r="FPB39" s="43"/>
      <c r="FPC39" s="43"/>
      <c r="FPD39" s="43"/>
      <c r="FPE39" s="43"/>
      <c r="FPF39" s="43"/>
      <c r="FPG39" s="43"/>
      <c r="FPH39" s="43"/>
      <c r="FPI39" s="43"/>
      <c r="FPJ39" s="43"/>
      <c r="FPK39" s="43"/>
      <c r="FPL39" s="43"/>
      <c r="FPM39" s="43"/>
      <c r="FPN39" s="43"/>
      <c r="FPO39" s="43"/>
      <c r="FPP39" s="43"/>
      <c r="FPQ39" s="43"/>
      <c r="FPR39" s="43"/>
      <c r="FPS39" s="43"/>
      <c r="FPT39" s="43"/>
      <c r="FPU39" s="43"/>
      <c r="FPV39" s="43"/>
      <c r="FPW39" s="43"/>
      <c r="FPX39" s="43"/>
      <c r="FPY39" s="43"/>
      <c r="FPZ39" s="43"/>
      <c r="FQA39" s="43"/>
      <c r="FQB39" s="43"/>
      <c r="FQC39" s="43"/>
      <c r="FQD39" s="43"/>
      <c r="FQE39" s="43"/>
      <c r="FQF39" s="43"/>
      <c r="FQG39" s="43"/>
      <c r="FQH39" s="43"/>
      <c r="FQI39" s="43"/>
      <c r="FQJ39" s="43"/>
      <c r="FQK39" s="43"/>
      <c r="FQL39" s="43"/>
      <c r="FQM39" s="43"/>
      <c r="FQN39" s="43"/>
      <c r="FQO39" s="43"/>
      <c r="FQP39" s="43"/>
      <c r="FQQ39" s="43"/>
      <c r="FQR39" s="43"/>
      <c r="FQS39" s="43"/>
      <c r="FQT39" s="43"/>
      <c r="FQU39" s="43"/>
      <c r="FQV39" s="43"/>
      <c r="FQW39" s="43"/>
      <c r="FQX39" s="43"/>
      <c r="FQY39" s="43"/>
      <c r="FQZ39" s="43"/>
      <c r="FRA39" s="43"/>
      <c r="FRB39" s="43"/>
      <c r="FRC39" s="43"/>
      <c r="FRD39" s="43"/>
      <c r="FRE39" s="43"/>
      <c r="FRF39" s="43"/>
      <c r="FRG39" s="43"/>
      <c r="FRH39" s="43"/>
      <c r="FRI39" s="43"/>
      <c r="FRJ39" s="43"/>
      <c r="FRK39" s="43"/>
      <c r="FRL39" s="43"/>
      <c r="FRM39" s="43"/>
      <c r="FRN39" s="43"/>
      <c r="FRO39" s="43"/>
      <c r="FRP39" s="43"/>
      <c r="FRQ39" s="43"/>
      <c r="FRR39" s="43"/>
      <c r="FRS39" s="43"/>
      <c r="FRT39" s="43"/>
      <c r="FRU39" s="43"/>
      <c r="FRV39" s="43"/>
      <c r="FRW39" s="43"/>
      <c r="FRX39" s="43"/>
      <c r="FRY39" s="43"/>
      <c r="FRZ39" s="43"/>
      <c r="FSA39" s="43"/>
      <c r="FSB39" s="43"/>
      <c r="FSC39" s="43"/>
      <c r="FSD39" s="43"/>
      <c r="FSE39" s="43"/>
      <c r="FSF39" s="43"/>
      <c r="FSG39" s="43"/>
      <c r="FSH39" s="43"/>
      <c r="FSI39" s="43"/>
      <c r="FSJ39" s="43"/>
      <c r="FSK39" s="43"/>
      <c r="FSL39" s="43"/>
      <c r="FSM39" s="43"/>
      <c r="FSN39" s="43"/>
      <c r="FSO39" s="43"/>
      <c r="FSP39" s="43"/>
      <c r="FSQ39" s="43"/>
      <c r="FSR39" s="43"/>
      <c r="FSS39" s="43"/>
      <c r="FST39" s="43"/>
      <c r="FSU39" s="43"/>
      <c r="FSV39" s="43"/>
      <c r="FSW39" s="43"/>
      <c r="FSX39" s="43"/>
      <c r="FSY39" s="43"/>
      <c r="FSZ39" s="43"/>
      <c r="FTA39" s="43"/>
      <c r="FTB39" s="43"/>
      <c r="FTC39" s="43"/>
      <c r="FTD39" s="43"/>
      <c r="FTE39" s="43"/>
      <c r="FTF39" s="43"/>
      <c r="FTG39" s="43"/>
      <c r="FTH39" s="43"/>
      <c r="FTI39" s="43"/>
      <c r="FTJ39" s="43"/>
      <c r="FTK39" s="43"/>
      <c r="FTL39" s="43"/>
      <c r="FTM39" s="43"/>
      <c r="FTN39" s="43"/>
      <c r="FTO39" s="43"/>
      <c r="FTP39" s="43"/>
      <c r="FTQ39" s="43"/>
      <c r="FTR39" s="43"/>
      <c r="FTS39" s="43"/>
      <c r="FTT39" s="43"/>
      <c r="FTU39" s="43"/>
      <c r="FTV39" s="43"/>
      <c r="FTW39" s="43"/>
      <c r="FTX39" s="43"/>
      <c r="FTY39" s="43"/>
      <c r="FTZ39" s="43"/>
      <c r="FUA39" s="43"/>
      <c r="FUB39" s="43"/>
      <c r="FUC39" s="43"/>
      <c r="FUD39" s="43"/>
      <c r="FUE39" s="43"/>
      <c r="FUF39" s="43"/>
      <c r="FUG39" s="43"/>
      <c r="FUH39" s="43"/>
      <c r="FUI39" s="43"/>
      <c r="FUJ39" s="43"/>
      <c r="FUK39" s="43"/>
      <c r="FUL39" s="43"/>
      <c r="FUM39" s="43"/>
      <c r="FUN39" s="43"/>
      <c r="FUO39" s="43"/>
      <c r="FUP39" s="43"/>
      <c r="FUQ39" s="43"/>
      <c r="FUR39" s="43"/>
      <c r="FUS39" s="43"/>
      <c r="FUT39" s="43"/>
      <c r="FUU39" s="43"/>
      <c r="FUV39" s="43"/>
      <c r="FUW39" s="43"/>
      <c r="FUX39" s="43"/>
      <c r="FUY39" s="43"/>
      <c r="FUZ39" s="43"/>
      <c r="FVA39" s="43"/>
      <c r="FVB39" s="43"/>
      <c r="FVC39" s="43"/>
      <c r="FVD39" s="43"/>
      <c r="FVE39" s="43"/>
      <c r="FVF39" s="43"/>
      <c r="FVG39" s="43"/>
      <c r="FVH39" s="43"/>
      <c r="FVI39" s="43"/>
      <c r="FVJ39" s="43"/>
      <c r="FVK39" s="43"/>
      <c r="FVL39" s="43"/>
      <c r="FVM39" s="43"/>
      <c r="FVN39" s="43"/>
      <c r="FVO39" s="43"/>
      <c r="FVP39" s="43"/>
      <c r="FVQ39" s="43"/>
      <c r="FVR39" s="43"/>
      <c r="FVS39" s="43"/>
      <c r="FVT39" s="43"/>
      <c r="FVU39" s="43"/>
      <c r="FVV39" s="43"/>
      <c r="FVW39" s="43"/>
      <c r="FVX39" s="43"/>
      <c r="FVY39" s="43"/>
      <c r="FVZ39" s="43"/>
      <c r="FWA39" s="43"/>
      <c r="FWB39" s="43"/>
      <c r="FWC39" s="43"/>
      <c r="FWD39" s="43"/>
      <c r="FWE39" s="43"/>
      <c r="FWF39" s="43"/>
      <c r="FWG39" s="43"/>
      <c r="FWH39" s="43"/>
      <c r="FWI39" s="43"/>
      <c r="FWJ39" s="43"/>
      <c r="FWK39" s="43"/>
      <c r="FWL39" s="43"/>
      <c r="FWM39" s="43"/>
      <c r="FWN39" s="43"/>
      <c r="FWO39" s="43"/>
      <c r="FWP39" s="43"/>
      <c r="FWQ39" s="43"/>
      <c r="FWR39" s="43"/>
      <c r="FWS39" s="43"/>
      <c r="FWT39" s="43"/>
      <c r="FWU39" s="43"/>
      <c r="FWV39" s="43"/>
      <c r="FWW39" s="43"/>
      <c r="FWX39" s="43"/>
      <c r="FWY39" s="43"/>
      <c r="FWZ39" s="43"/>
      <c r="FXA39" s="43"/>
      <c r="FXB39" s="43"/>
      <c r="FXC39" s="43"/>
      <c r="FXD39" s="43"/>
      <c r="FXE39" s="43"/>
      <c r="FXF39" s="43"/>
      <c r="FXG39" s="43"/>
      <c r="FXH39" s="43"/>
      <c r="FXI39" s="43"/>
      <c r="FXJ39" s="43"/>
      <c r="FXK39" s="43"/>
      <c r="FXL39" s="43"/>
      <c r="FXM39" s="43"/>
      <c r="FXN39" s="43"/>
      <c r="FXO39" s="43"/>
      <c r="FXP39" s="43"/>
      <c r="FXQ39" s="43"/>
      <c r="FXR39" s="43"/>
      <c r="FXS39" s="43"/>
      <c r="FXT39" s="43"/>
      <c r="FXU39" s="43"/>
      <c r="FXV39" s="43"/>
      <c r="FXW39" s="43"/>
      <c r="FXX39" s="43"/>
      <c r="FXY39" s="43"/>
      <c r="FXZ39" s="43"/>
      <c r="FYA39" s="43"/>
      <c r="FYB39" s="43"/>
      <c r="FYC39" s="43"/>
      <c r="FYD39" s="43"/>
      <c r="FYE39" s="43"/>
      <c r="FYF39" s="43"/>
      <c r="FYG39" s="43"/>
      <c r="FYH39" s="43"/>
      <c r="FYI39" s="43"/>
      <c r="FYJ39" s="43"/>
      <c r="FYK39" s="43"/>
      <c r="FYL39" s="43"/>
      <c r="FYM39" s="43"/>
      <c r="FYN39" s="43"/>
      <c r="FYO39" s="43"/>
      <c r="FYP39" s="43"/>
      <c r="FYQ39" s="43"/>
      <c r="FYR39" s="43"/>
      <c r="FYS39" s="43"/>
      <c r="FYT39" s="43"/>
      <c r="FYU39" s="43"/>
      <c r="FYV39" s="43"/>
      <c r="FYW39" s="43"/>
      <c r="FYX39" s="43"/>
      <c r="FYY39" s="43"/>
      <c r="FYZ39" s="43"/>
      <c r="FZA39" s="43"/>
      <c r="FZB39" s="43"/>
      <c r="FZC39" s="43"/>
      <c r="FZD39" s="43"/>
      <c r="FZE39" s="43"/>
      <c r="FZF39" s="43"/>
      <c r="FZG39" s="43"/>
      <c r="FZH39" s="43"/>
      <c r="FZI39" s="43"/>
      <c r="FZJ39" s="43"/>
      <c r="FZK39" s="43"/>
      <c r="FZL39" s="43"/>
      <c r="FZM39" s="43"/>
      <c r="FZN39" s="43"/>
      <c r="FZO39" s="43"/>
      <c r="FZP39" s="43"/>
      <c r="FZQ39" s="43"/>
      <c r="FZR39" s="43"/>
      <c r="FZS39" s="43"/>
      <c r="FZT39" s="43"/>
      <c r="FZU39" s="43"/>
      <c r="FZV39" s="43"/>
      <c r="FZW39" s="43"/>
      <c r="FZX39" s="43"/>
      <c r="FZY39" s="43"/>
      <c r="FZZ39" s="43"/>
      <c r="GAA39" s="43"/>
      <c r="GAB39" s="43"/>
      <c r="GAC39" s="43"/>
      <c r="GAD39" s="43"/>
      <c r="GAE39" s="43"/>
      <c r="GAF39" s="43"/>
      <c r="GAG39" s="43"/>
      <c r="GAH39" s="43"/>
      <c r="GAI39" s="43"/>
      <c r="GAJ39" s="43"/>
      <c r="GAK39" s="43"/>
      <c r="GAL39" s="43"/>
      <c r="GAM39" s="43"/>
      <c r="GAN39" s="43"/>
      <c r="GAO39" s="43"/>
      <c r="GAP39" s="43"/>
      <c r="GAQ39" s="43"/>
      <c r="GAR39" s="43"/>
      <c r="GAS39" s="43"/>
      <c r="GAT39" s="43"/>
      <c r="GAU39" s="43"/>
      <c r="GAV39" s="43"/>
      <c r="GAW39" s="43"/>
      <c r="GAX39" s="43"/>
      <c r="GAY39" s="43"/>
      <c r="GAZ39" s="43"/>
      <c r="GBA39" s="43"/>
      <c r="GBB39" s="43"/>
      <c r="GBC39" s="43"/>
      <c r="GBD39" s="43"/>
      <c r="GBE39" s="43"/>
      <c r="GBF39" s="43"/>
      <c r="GBG39" s="43"/>
      <c r="GBH39" s="43"/>
      <c r="GBI39" s="43"/>
      <c r="GBJ39" s="43"/>
      <c r="GBK39" s="43"/>
      <c r="GBL39" s="43"/>
      <c r="GBM39" s="43"/>
      <c r="GBN39" s="43"/>
      <c r="GBO39" s="43"/>
      <c r="GBP39" s="43"/>
      <c r="GBQ39" s="43"/>
      <c r="GBR39" s="43"/>
      <c r="GBS39" s="43"/>
      <c r="GBT39" s="43"/>
      <c r="GBU39" s="43"/>
      <c r="GBV39" s="43"/>
      <c r="GBW39" s="43"/>
      <c r="GBX39" s="43"/>
      <c r="GBY39" s="43"/>
      <c r="GBZ39" s="43"/>
      <c r="GCA39" s="43"/>
      <c r="GCB39" s="43"/>
      <c r="GCC39" s="43"/>
      <c r="GCD39" s="43"/>
      <c r="GCE39" s="43"/>
      <c r="GCF39" s="43"/>
      <c r="GCG39" s="43"/>
      <c r="GCH39" s="43"/>
      <c r="GCI39" s="43"/>
      <c r="GCJ39" s="43"/>
      <c r="GCK39" s="43"/>
      <c r="GCL39" s="43"/>
      <c r="GCM39" s="43"/>
      <c r="GCN39" s="43"/>
      <c r="GCO39" s="43"/>
      <c r="GCP39" s="43"/>
      <c r="GCQ39" s="43"/>
      <c r="GCR39" s="43"/>
      <c r="GCS39" s="43"/>
      <c r="GCT39" s="43"/>
      <c r="GCU39" s="43"/>
      <c r="GCV39" s="43"/>
      <c r="GCW39" s="43"/>
      <c r="GCX39" s="43"/>
      <c r="GCY39" s="43"/>
      <c r="GCZ39" s="43"/>
      <c r="GDA39" s="43"/>
      <c r="GDB39" s="43"/>
      <c r="GDC39" s="43"/>
      <c r="GDD39" s="43"/>
      <c r="GDE39" s="43"/>
      <c r="GDF39" s="43"/>
      <c r="GDG39" s="43"/>
      <c r="GDH39" s="43"/>
      <c r="GDI39" s="43"/>
      <c r="GDJ39" s="43"/>
      <c r="GDK39" s="43"/>
      <c r="GDL39" s="43"/>
      <c r="GDM39" s="43"/>
      <c r="GDN39" s="43"/>
      <c r="GDO39" s="43"/>
      <c r="GDP39" s="43"/>
      <c r="GDQ39" s="43"/>
      <c r="GDR39" s="43"/>
      <c r="GDS39" s="43"/>
      <c r="GDT39" s="43"/>
      <c r="GDU39" s="43"/>
      <c r="GDV39" s="43"/>
      <c r="GDW39" s="43"/>
      <c r="GDX39" s="43"/>
      <c r="GDY39" s="43"/>
      <c r="GDZ39" s="43"/>
      <c r="GEA39" s="43"/>
      <c r="GEB39" s="43"/>
      <c r="GEC39" s="43"/>
      <c r="GED39" s="43"/>
      <c r="GEE39" s="43"/>
      <c r="GEF39" s="43"/>
      <c r="GEG39" s="43"/>
      <c r="GEH39" s="43"/>
      <c r="GEI39" s="43"/>
      <c r="GEJ39" s="43"/>
      <c r="GEK39" s="43"/>
      <c r="GEL39" s="43"/>
      <c r="GEM39" s="43"/>
      <c r="GEN39" s="43"/>
      <c r="GEO39" s="43"/>
      <c r="GEP39" s="43"/>
      <c r="GEQ39" s="43"/>
      <c r="GER39" s="43"/>
      <c r="GES39" s="43"/>
      <c r="GET39" s="43"/>
      <c r="GEU39" s="43"/>
      <c r="GEV39" s="43"/>
      <c r="GEW39" s="43"/>
      <c r="GEX39" s="43"/>
      <c r="GEY39" s="43"/>
      <c r="GEZ39" s="43"/>
      <c r="GFA39" s="43"/>
      <c r="GFB39" s="43"/>
      <c r="GFC39" s="43"/>
      <c r="GFD39" s="43"/>
      <c r="GFE39" s="43"/>
      <c r="GFF39" s="43"/>
      <c r="GFG39" s="43"/>
      <c r="GFH39" s="43"/>
      <c r="GFI39" s="43"/>
      <c r="GFJ39" s="43"/>
      <c r="GFK39" s="43"/>
      <c r="GFL39" s="43"/>
      <c r="GFM39" s="43"/>
      <c r="GFN39" s="43"/>
      <c r="GFO39" s="43"/>
      <c r="GFP39" s="43"/>
      <c r="GFQ39" s="43"/>
      <c r="GFR39" s="43"/>
      <c r="GFS39" s="43"/>
      <c r="GFT39" s="43"/>
      <c r="GFU39" s="43"/>
      <c r="GFV39" s="43"/>
      <c r="GFW39" s="43"/>
      <c r="GFX39" s="43"/>
      <c r="GFY39" s="43"/>
      <c r="GFZ39" s="43"/>
      <c r="GGA39" s="43"/>
      <c r="GGB39" s="43"/>
      <c r="GGC39" s="43"/>
      <c r="GGD39" s="43"/>
      <c r="GGE39" s="43"/>
      <c r="GGF39" s="43"/>
      <c r="GGG39" s="43"/>
      <c r="GGH39" s="43"/>
      <c r="GGI39" s="43"/>
      <c r="GGJ39" s="43"/>
      <c r="GGK39" s="43"/>
      <c r="GGL39" s="43"/>
      <c r="GGM39" s="43"/>
      <c r="GGN39" s="43"/>
      <c r="GGO39" s="43"/>
      <c r="GGP39" s="43"/>
      <c r="GGQ39" s="43"/>
      <c r="GGR39" s="43"/>
      <c r="GGS39" s="43"/>
      <c r="GGT39" s="43"/>
      <c r="GGU39" s="43"/>
      <c r="GGV39" s="43"/>
      <c r="GGW39" s="43"/>
      <c r="GGX39" s="43"/>
      <c r="GGY39" s="43"/>
      <c r="GGZ39" s="43"/>
      <c r="GHA39" s="43"/>
      <c r="GHB39" s="43"/>
      <c r="GHC39" s="43"/>
      <c r="GHD39" s="43"/>
      <c r="GHE39" s="43"/>
      <c r="GHF39" s="43"/>
      <c r="GHG39" s="43"/>
      <c r="GHH39" s="43"/>
      <c r="GHI39" s="43"/>
      <c r="GHJ39" s="43"/>
      <c r="GHK39" s="43"/>
      <c r="GHL39" s="43"/>
      <c r="GHM39" s="43"/>
      <c r="GHN39" s="43"/>
      <c r="GHO39" s="43"/>
      <c r="GHP39" s="43"/>
      <c r="GHQ39" s="43"/>
      <c r="GHR39" s="43"/>
      <c r="GHS39" s="43"/>
      <c r="GHT39" s="43"/>
      <c r="GHU39" s="43"/>
      <c r="GHV39" s="43"/>
      <c r="GHW39" s="43"/>
      <c r="GHX39" s="43"/>
      <c r="GHY39" s="43"/>
      <c r="GHZ39" s="43"/>
      <c r="GIA39" s="43"/>
      <c r="GIB39" s="43"/>
      <c r="GIC39" s="43"/>
      <c r="GID39" s="43"/>
      <c r="GIE39" s="43"/>
      <c r="GIF39" s="43"/>
      <c r="GIG39" s="43"/>
      <c r="GIH39" s="43"/>
      <c r="GII39" s="43"/>
      <c r="GIJ39" s="43"/>
      <c r="GIK39" s="43"/>
      <c r="GIL39" s="43"/>
      <c r="GIM39" s="43"/>
      <c r="GIN39" s="43"/>
      <c r="GIO39" s="43"/>
      <c r="GIP39" s="43"/>
      <c r="GIQ39" s="43"/>
      <c r="GIR39" s="43"/>
      <c r="GIS39" s="43"/>
      <c r="GIT39" s="43"/>
      <c r="GIU39" s="43"/>
      <c r="GIV39" s="43"/>
      <c r="GIW39" s="43"/>
      <c r="GIX39" s="43"/>
      <c r="GIY39" s="43"/>
      <c r="GIZ39" s="43"/>
      <c r="GJA39" s="43"/>
      <c r="GJB39" s="43"/>
      <c r="GJC39" s="43"/>
      <c r="GJD39" s="43"/>
      <c r="GJE39" s="43"/>
      <c r="GJF39" s="43"/>
      <c r="GJG39" s="43"/>
      <c r="GJH39" s="43"/>
      <c r="GJI39" s="43"/>
      <c r="GJJ39" s="43"/>
      <c r="GJK39" s="43"/>
      <c r="GJL39" s="43"/>
      <c r="GJM39" s="43"/>
      <c r="GJN39" s="43"/>
      <c r="GJO39" s="43"/>
      <c r="GJP39" s="43"/>
      <c r="GJQ39" s="43"/>
      <c r="GJR39" s="43"/>
      <c r="GJS39" s="43"/>
      <c r="GJT39" s="43"/>
      <c r="GJU39" s="43"/>
      <c r="GJV39" s="43"/>
      <c r="GJW39" s="43"/>
      <c r="GJX39" s="43"/>
      <c r="GJY39" s="43"/>
      <c r="GJZ39" s="43"/>
      <c r="GKA39" s="43"/>
      <c r="GKB39" s="43"/>
      <c r="GKC39" s="43"/>
      <c r="GKD39" s="43"/>
      <c r="GKE39" s="43"/>
      <c r="GKF39" s="43"/>
      <c r="GKG39" s="43"/>
      <c r="GKH39" s="43"/>
      <c r="GKI39" s="43"/>
      <c r="GKJ39" s="43"/>
      <c r="GKK39" s="43"/>
      <c r="GKL39" s="43"/>
      <c r="GKM39" s="43"/>
      <c r="GKN39" s="43"/>
      <c r="GKO39" s="43"/>
      <c r="GKP39" s="43"/>
      <c r="GKQ39" s="43"/>
      <c r="GKR39" s="43"/>
      <c r="GKS39" s="43"/>
      <c r="GKT39" s="43"/>
      <c r="GKU39" s="43"/>
      <c r="GKV39" s="43"/>
      <c r="GKW39" s="43"/>
      <c r="GKX39" s="43"/>
      <c r="GKY39" s="43"/>
      <c r="GKZ39" s="43"/>
      <c r="GLA39" s="43"/>
      <c r="GLB39" s="43"/>
      <c r="GLC39" s="43"/>
      <c r="GLD39" s="43"/>
      <c r="GLE39" s="43"/>
      <c r="GLF39" s="43"/>
      <c r="GLG39" s="43"/>
      <c r="GLH39" s="43"/>
      <c r="GLI39" s="43"/>
      <c r="GLJ39" s="43"/>
      <c r="GLK39" s="43"/>
      <c r="GLL39" s="43"/>
      <c r="GLM39" s="43"/>
      <c r="GLN39" s="43"/>
      <c r="GLO39" s="43"/>
      <c r="GLP39" s="43"/>
      <c r="GLQ39" s="43"/>
      <c r="GLR39" s="43"/>
      <c r="GLS39" s="43"/>
      <c r="GLT39" s="43"/>
      <c r="GLU39" s="43"/>
      <c r="GLV39" s="43"/>
      <c r="GLW39" s="43"/>
      <c r="GLX39" s="43"/>
      <c r="GLY39" s="43"/>
      <c r="GLZ39" s="43"/>
      <c r="GMA39" s="43"/>
      <c r="GMB39" s="43"/>
      <c r="GMC39" s="43"/>
      <c r="GMD39" s="43"/>
      <c r="GME39" s="43"/>
      <c r="GMF39" s="43"/>
      <c r="GMG39" s="43"/>
      <c r="GMH39" s="43"/>
      <c r="GMI39" s="43"/>
      <c r="GMJ39" s="43"/>
      <c r="GMK39" s="43"/>
      <c r="GML39" s="43"/>
      <c r="GMM39" s="43"/>
      <c r="GMN39" s="43"/>
      <c r="GMO39" s="43"/>
      <c r="GMP39" s="43"/>
      <c r="GMQ39" s="43"/>
      <c r="GMR39" s="43"/>
      <c r="GMS39" s="43"/>
      <c r="GMT39" s="43"/>
      <c r="GMU39" s="43"/>
      <c r="GMV39" s="43"/>
      <c r="GMW39" s="43"/>
      <c r="GMX39" s="43"/>
      <c r="GMY39" s="43"/>
      <c r="GMZ39" s="43"/>
      <c r="GNA39" s="43"/>
      <c r="GNB39" s="43"/>
      <c r="GNC39" s="43"/>
      <c r="GND39" s="43"/>
      <c r="GNE39" s="43"/>
      <c r="GNF39" s="43"/>
      <c r="GNG39" s="43"/>
      <c r="GNH39" s="43"/>
      <c r="GNI39" s="43"/>
      <c r="GNJ39" s="43"/>
      <c r="GNK39" s="43"/>
      <c r="GNL39" s="43"/>
      <c r="GNM39" s="43"/>
      <c r="GNN39" s="43"/>
      <c r="GNO39" s="43"/>
      <c r="GNP39" s="43"/>
      <c r="GNQ39" s="43"/>
      <c r="GNR39" s="43"/>
      <c r="GNS39" s="43"/>
      <c r="GNT39" s="43"/>
      <c r="GNU39" s="43"/>
      <c r="GNV39" s="43"/>
      <c r="GNW39" s="43"/>
      <c r="GNX39" s="43"/>
      <c r="GNY39" s="43"/>
      <c r="GNZ39" s="43"/>
      <c r="GOA39" s="43"/>
      <c r="GOB39" s="43"/>
      <c r="GOC39" s="43"/>
      <c r="GOD39" s="43"/>
      <c r="GOE39" s="43"/>
      <c r="GOF39" s="43"/>
      <c r="GOG39" s="43"/>
      <c r="GOH39" s="43"/>
      <c r="GOI39" s="43"/>
      <c r="GOJ39" s="43"/>
      <c r="GOK39" s="43"/>
      <c r="GOL39" s="43"/>
      <c r="GOM39" s="43"/>
      <c r="GON39" s="43"/>
      <c r="GOO39" s="43"/>
      <c r="GOP39" s="43"/>
      <c r="GOQ39" s="43"/>
      <c r="GOR39" s="43"/>
      <c r="GOS39" s="43"/>
      <c r="GOT39" s="43"/>
      <c r="GOU39" s="43"/>
      <c r="GOV39" s="43"/>
      <c r="GOW39" s="43"/>
      <c r="GOX39" s="43"/>
      <c r="GOY39" s="43"/>
      <c r="GOZ39" s="43"/>
      <c r="GPA39" s="43"/>
      <c r="GPB39" s="43"/>
      <c r="GPC39" s="43"/>
      <c r="GPD39" s="43"/>
      <c r="GPE39" s="43"/>
      <c r="GPF39" s="43"/>
      <c r="GPG39" s="43"/>
      <c r="GPH39" s="43"/>
      <c r="GPI39" s="43"/>
      <c r="GPJ39" s="43"/>
      <c r="GPK39" s="43"/>
      <c r="GPL39" s="43"/>
      <c r="GPM39" s="43"/>
      <c r="GPN39" s="43"/>
      <c r="GPO39" s="43"/>
      <c r="GPP39" s="43"/>
      <c r="GPQ39" s="43"/>
      <c r="GPR39" s="43"/>
      <c r="GPS39" s="43"/>
      <c r="GPT39" s="43"/>
      <c r="GPU39" s="43"/>
      <c r="GPV39" s="43"/>
      <c r="GPW39" s="43"/>
      <c r="GPX39" s="43"/>
      <c r="GPY39" s="43"/>
      <c r="GPZ39" s="43"/>
      <c r="GQA39" s="43"/>
      <c r="GQB39" s="43"/>
      <c r="GQC39" s="43"/>
      <c r="GQD39" s="43"/>
      <c r="GQE39" s="43"/>
      <c r="GQF39" s="43"/>
      <c r="GQG39" s="43"/>
      <c r="GQH39" s="43"/>
      <c r="GQI39" s="43"/>
      <c r="GQJ39" s="43"/>
      <c r="GQK39" s="43"/>
      <c r="GQL39" s="43"/>
      <c r="GQM39" s="43"/>
      <c r="GQN39" s="43"/>
      <c r="GQO39" s="43"/>
      <c r="GQP39" s="43"/>
      <c r="GQQ39" s="43"/>
      <c r="GQR39" s="43"/>
      <c r="GQS39" s="43"/>
      <c r="GQT39" s="43"/>
      <c r="GQU39" s="43"/>
      <c r="GQV39" s="43"/>
      <c r="GQW39" s="43"/>
      <c r="GQX39" s="43"/>
      <c r="GQY39" s="43"/>
      <c r="GQZ39" s="43"/>
      <c r="GRA39" s="43"/>
      <c r="GRB39" s="43"/>
      <c r="GRC39" s="43"/>
      <c r="GRD39" s="43"/>
      <c r="GRE39" s="43"/>
      <c r="GRF39" s="43"/>
      <c r="GRG39" s="43"/>
      <c r="GRH39" s="43"/>
      <c r="GRI39" s="43"/>
      <c r="GRJ39" s="43"/>
      <c r="GRK39" s="43"/>
      <c r="GRL39" s="43"/>
      <c r="GRM39" s="43"/>
      <c r="GRN39" s="43"/>
      <c r="GRO39" s="43"/>
      <c r="GRP39" s="43"/>
      <c r="GRQ39" s="43"/>
      <c r="GRR39" s="43"/>
      <c r="GRS39" s="43"/>
      <c r="GRT39" s="43"/>
      <c r="GRU39" s="43"/>
      <c r="GRV39" s="43"/>
      <c r="GRW39" s="43"/>
      <c r="GRX39" s="43"/>
      <c r="GRY39" s="43"/>
      <c r="GRZ39" s="43"/>
      <c r="GSA39" s="43"/>
      <c r="GSB39" s="43"/>
      <c r="GSC39" s="43"/>
      <c r="GSD39" s="43"/>
      <c r="GSE39" s="43"/>
      <c r="GSF39" s="43"/>
      <c r="GSG39" s="43"/>
      <c r="GSH39" s="43"/>
      <c r="GSI39" s="43"/>
      <c r="GSJ39" s="43"/>
      <c r="GSK39" s="43"/>
      <c r="GSL39" s="43"/>
      <c r="GSM39" s="43"/>
      <c r="GSN39" s="43"/>
      <c r="GSO39" s="43"/>
      <c r="GSP39" s="43"/>
      <c r="GSQ39" s="43"/>
      <c r="GSR39" s="43"/>
      <c r="GSS39" s="43"/>
      <c r="GST39" s="43"/>
      <c r="GSU39" s="43"/>
      <c r="GSV39" s="43"/>
      <c r="GSW39" s="43"/>
      <c r="GSX39" s="43"/>
      <c r="GSY39" s="43"/>
      <c r="GSZ39" s="43"/>
      <c r="GTA39" s="43"/>
      <c r="GTB39" s="43"/>
      <c r="GTC39" s="43"/>
      <c r="GTD39" s="43"/>
      <c r="GTE39" s="43"/>
      <c r="GTF39" s="43"/>
      <c r="GTG39" s="43"/>
      <c r="GTH39" s="43"/>
      <c r="GTI39" s="43"/>
      <c r="GTJ39" s="43"/>
      <c r="GTK39" s="43"/>
      <c r="GTL39" s="43"/>
      <c r="GTM39" s="43"/>
      <c r="GTN39" s="43"/>
      <c r="GTO39" s="43"/>
      <c r="GTP39" s="43"/>
      <c r="GTQ39" s="43"/>
      <c r="GTR39" s="43"/>
      <c r="GTS39" s="43"/>
      <c r="GTT39" s="43"/>
      <c r="GTU39" s="43"/>
      <c r="GTV39" s="43"/>
      <c r="GTW39" s="43"/>
      <c r="GTX39" s="43"/>
      <c r="GTY39" s="43"/>
      <c r="GTZ39" s="43"/>
      <c r="GUA39" s="43"/>
      <c r="GUB39" s="43"/>
      <c r="GUC39" s="43"/>
      <c r="GUD39" s="43"/>
      <c r="GUE39" s="43"/>
      <c r="GUF39" s="43"/>
      <c r="GUG39" s="43"/>
      <c r="GUH39" s="43"/>
      <c r="GUI39" s="43"/>
      <c r="GUJ39" s="43"/>
      <c r="GUK39" s="43"/>
      <c r="GUL39" s="43"/>
      <c r="GUM39" s="43"/>
      <c r="GUN39" s="43"/>
      <c r="GUO39" s="43"/>
      <c r="GUP39" s="43"/>
      <c r="GUQ39" s="43"/>
      <c r="GUR39" s="43"/>
      <c r="GUS39" s="43"/>
      <c r="GUT39" s="43"/>
      <c r="GUU39" s="43"/>
      <c r="GUV39" s="43"/>
      <c r="GUW39" s="43"/>
      <c r="GUX39" s="43"/>
      <c r="GUY39" s="43"/>
      <c r="GUZ39" s="43"/>
      <c r="GVA39" s="43"/>
      <c r="GVB39" s="43"/>
      <c r="GVC39" s="43"/>
      <c r="GVD39" s="43"/>
      <c r="GVE39" s="43"/>
      <c r="GVF39" s="43"/>
      <c r="GVG39" s="43"/>
      <c r="GVH39" s="43"/>
      <c r="GVI39" s="43"/>
      <c r="GVJ39" s="43"/>
      <c r="GVK39" s="43"/>
      <c r="GVL39" s="43"/>
      <c r="GVM39" s="43"/>
      <c r="GVN39" s="43"/>
      <c r="GVO39" s="43"/>
      <c r="GVP39" s="43"/>
      <c r="GVQ39" s="43"/>
      <c r="GVR39" s="43"/>
      <c r="GVS39" s="43"/>
      <c r="GVT39" s="43"/>
      <c r="GVU39" s="43"/>
      <c r="GVV39" s="43"/>
      <c r="GVW39" s="43"/>
      <c r="GVX39" s="43"/>
      <c r="GVY39" s="43"/>
      <c r="GVZ39" s="43"/>
      <c r="GWA39" s="43"/>
      <c r="GWB39" s="43"/>
      <c r="GWC39" s="43"/>
      <c r="GWD39" s="43"/>
      <c r="GWE39" s="43"/>
      <c r="GWF39" s="43"/>
      <c r="GWG39" s="43"/>
      <c r="GWH39" s="43"/>
      <c r="GWI39" s="43"/>
      <c r="GWJ39" s="43"/>
      <c r="GWK39" s="43"/>
      <c r="GWL39" s="43"/>
      <c r="GWM39" s="43"/>
      <c r="GWN39" s="43"/>
      <c r="GWO39" s="43"/>
      <c r="GWP39" s="43"/>
      <c r="GWQ39" s="43"/>
      <c r="GWR39" s="43"/>
      <c r="GWS39" s="43"/>
      <c r="GWT39" s="43"/>
      <c r="GWU39" s="43"/>
      <c r="GWV39" s="43"/>
      <c r="GWW39" s="43"/>
      <c r="GWX39" s="43"/>
      <c r="GWY39" s="43"/>
      <c r="GWZ39" s="43"/>
      <c r="GXA39" s="43"/>
      <c r="GXB39" s="43"/>
      <c r="GXC39" s="43"/>
      <c r="GXD39" s="43"/>
      <c r="GXE39" s="43"/>
      <c r="GXF39" s="43"/>
      <c r="GXG39" s="43"/>
      <c r="GXH39" s="43"/>
      <c r="GXI39" s="43"/>
      <c r="GXJ39" s="43"/>
      <c r="GXK39" s="43"/>
      <c r="GXL39" s="43"/>
      <c r="GXM39" s="43"/>
      <c r="GXN39" s="43"/>
      <c r="GXO39" s="43"/>
      <c r="GXP39" s="43"/>
      <c r="GXQ39" s="43"/>
      <c r="GXR39" s="43"/>
      <c r="GXS39" s="43"/>
      <c r="GXT39" s="43"/>
      <c r="GXU39" s="43"/>
      <c r="GXV39" s="43"/>
      <c r="GXW39" s="43"/>
      <c r="GXX39" s="43"/>
      <c r="GXY39" s="43"/>
      <c r="GXZ39" s="43"/>
      <c r="GYA39" s="43"/>
      <c r="GYB39" s="43"/>
      <c r="GYC39" s="43"/>
      <c r="GYD39" s="43"/>
      <c r="GYE39" s="43"/>
      <c r="GYF39" s="43"/>
      <c r="GYG39" s="43"/>
      <c r="GYH39" s="43"/>
      <c r="GYI39" s="43"/>
      <c r="GYJ39" s="43"/>
      <c r="GYK39" s="43"/>
      <c r="GYL39" s="43"/>
      <c r="GYM39" s="43"/>
      <c r="GYN39" s="43"/>
      <c r="GYO39" s="43"/>
      <c r="GYP39" s="43"/>
      <c r="GYQ39" s="43"/>
      <c r="GYR39" s="43"/>
      <c r="GYS39" s="43"/>
      <c r="GYT39" s="43"/>
      <c r="GYU39" s="43"/>
      <c r="GYV39" s="43"/>
      <c r="GYW39" s="43"/>
      <c r="GYX39" s="43"/>
      <c r="GYY39" s="43"/>
      <c r="GYZ39" s="43"/>
      <c r="GZA39" s="43"/>
      <c r="GZB39" s="43"/>
      <c r="GZC39" s="43"/>
      <c r="GZD39" s="43"/>
      <c r="GZE39" s="43"/>
      <c r="GZF39" s="43"/>
      <c r="GZG39" s="43"/>
      <c r="GZH39" s="43"/>
      <c r="GZI39" s="43"/>
      <c r="GZJ39" s="43"/>
      <c r="GZK39" s="43"/>
      <c r="GZL39" s="43"/>
      <c r="GZM39" s="43"/>
      <c r="GZN39" s="43"/>
      <c r="GZO39" s="43"/>
      <c r="GZP39" s="43"/>
      <c r="GZQ39" s="43"/>
      <c r="GZR39" s="43"/>
      <c r="GZS39" s="43"/>
      <c r="GZT39" s="43"/>
      <c r="GZU39" s="43"/>
      <c r="GZV39" s="43"/>
      <c r="GZW39" s="43"/>
      <c r="GZX39" s="43"/>
      <c r="GZY39" s="43"/>
      <c r="GZZ39" s="43"/>
      <c r="HAA39" s="43"/>
      <c r="HAB39" s="43"/>
      <c r="HAC39" s="43"/>
      <c r="HAD39" s="43"/>
      <c r="HAE39" s="43"/>
      <c r="HAF39" s="43"/>
      <c r="HAG39" s="43"/>
      <c r="HAH39" s="43"/>
      <c r="HAI39" s="43"/>
      <c r="HAJ39" s="43"/>
      <c r="HAK39" s="43"/>
      <c r="HAL39" s="43"/>
      <c r="HAM39" s="43"/>
      <c r="HAN39" s="43"/>
      <c r="HAO39" s="43"/>
      <c r="HAP39" s="43"/>
      <c r="HAQ39" s="43"/>
      <c r="HAR39" s="43"/>
      <c r="HAS39" s="43"/>
      <c r="HAT39" s="43"/>
      <c r="HAU39" s="43"/>
      <c r="HAV39" s="43"/>
      <c r="HAW39" s="43"/>
      <c r="HAX39" s="43"/>
      <c r="HAY39" s="43"/>
      <c r="HAZ39" s="43"/>
      <c r="HBA39" s="43"/>
      <c r="HBB39" s="43"/>
      <c r="HBC39" s="43"/>
      <c r="HBD39" s="43"/>
      <c r="HBE39" s="43"/>
      <c r="HBF39" s="43"/>
      <c r="HBG39" s="43"/>
      <c r="HBH39" s="43"/>
      <c r="HBI39" s="43"/>
      <c r="HBJ39" s="43"/>
      <c r="HBK39" s="43"/>
      <c r="HBL39" s="43"/>
      <c r="HBM39" s="43"/>
      <c r="HBN39" s="43"/>
      <c r="HBO39" s="43"/>
      <c r="HBP39" s="43"/>
      <c r="HBQ39" s="43"/>
      <c r="HBR39" s="43"/>
      <c r="HBS39" s="43"/>
      <c r="HBT39" s="43"/>
      <c r="HBU39" s="43"/>
      <c r="HBV39" s="43"/>
      <c r="HBW39" s="43"/>
      <c r="HBX39" s="43"/>
      <c r="HBY39" s="43"/>
      <c r="HBZ39" s="43"/>
      <c r="HCA39" s="43"/>
      <c r="HCB39" s="43"/>
      <c r="HCC39" s="43"/>
      <c r="HCD39" s="43"/>
      <c r="HCE39" s="43"/>
      <c r="HCF39" s="43"/>
      <c r="HCG39" s="43"/>
      <c r="HCH39" s="43"/>
      <c r="HCI39" s="43"/>
      <c r="HCJ39" s="43"/>
      <c r="HCK39" s="43"/>
      <c r="HCL39" s="43"/>
      <c r="HCM39" s="43"/>
      <c r="HCN39" s="43"/>
      <c r="HCO39" s="43"/>
      <c r="HCP39" s="43"/>
      <c r="HCQ39" s="43"/>
      <c r="HCR39" s="43"/>
      <c r="HCS39" s="43"/>
      <c r="HCT39" s="43"/>
      <c r="HCU39" s="43"/>
      <c r="HCV39" s="43"/>
      <c r="HCW39" s="43"/>
      <c r="HCX39" s="43"/>
      <c r="HCY39" s="43"/>
      <c r="HCZ39" s="43"/>
      <c r="HDA39" s="43"/>
      <c r="HDB39" s="43"/>
      <c r="HDC39" s="43"/>
      <c r="HDD39" s="43"/>
      <c r="HDE39" s="43"/>
      <c r="HDF39" s="43"/>
      <c r="HDG39" s="43"/>
      <c r="HDH39" s="43"/>
      <c r="HDI39" s="43"/>
      <c r="HDJ39" s="43"/>
      <c r="HDK39" s="43"/>
      <c r="HDL39" s="43"/>
      <c r="HDM39" s="43"/>
      <c r="HDN39" s="43"/>
      <c r="HDO39" s="43"/>
      <c r="HDP39" s="43"/>
      <c r="HDQ39" s="43"/>
      <c r="HDR39" s="43"/>
      <c r="HDS39" s="43"/>
      <c r="HDT39" s="43"/>
      <c r="HDU39" s="43"/>
      <c r="HDV39" s="43"/>
      <c r="HDW39" s="43"/>
      <c r="HDX39" s="43"/>
      <c r="HDY39" s="43"/>
      <c r="HDZ39" s="43"/>
      <c r="HEA39" s="43"/>
      <c r="HEB39" s="43"/>
      <c r="HEC39" s="43"/>
      <c r="HED39" s="43"/>
      <c r="HEE39" s="43"/>
      <c r="HEF39" s="43"/>
      <c r="HEG39" s="43"/>
      <c r="HEH39" s="43"/>
      <c r="HEI39" s="43"/>
      <c r="HEJ39" s="43"/>
      <c r="HEK39" s="43"/>
      <c r="HEL39" s="43"/>
      <c r="HEM39" s="43"/>
      <c r="HEN39" s="43"/>
      <c r="HEO39" s="43"/>
      <c r="HEP39" s="43"/>
      <c r="HEQ39" s="43"/>
      <c r="HER39" s="43"/>
      <c r="HES39" s="43"/>
      <c r="HET39" s="43"/>
      <c r="HEU39" s="43"/>
      <c r="HEV39" s="43"/>
      <c r="HEW39" s="43"/>
      <c r="HEX39" s="43"/>
      <c r="HEY39" s="43"/>
      <c r="HEZ39" s="43"/>
      <c r="HFA39" s="43"/>
      <c r="HFB39" s="43"/>
      <c r="HFC39" s="43"/>
      <c r="HFD39" s="43"/>
      <c r="HFE39" s="43"/>
      <c r="HFF39" s="43"/>
      <c r="HFG39" s="43"/>
      <c r="HFH39" s="43"/>
      <c r="HFI39" s="43"/>
      <c r="HFJ39" s="43"/>
      <c r="HFK39" s="43"/>
      <c r="HFL39" s="43"/>
      <c r="HFM39" s="43"/>
      <c r="HFN39" s="43"/>
      <c r="HFO39" s="43"/>
      <c r="HFP39" s="43"/>
      <c r="HFQ39" s="43"/>
      <c r="HFR39" s="43"/>
      <c r="HFS39" s="43"/>
      <c r="HFT39" s="43"/>
      <c r="HFU39" s="43"/>
      <c r="HFV39" s="43"/>
      <c r="HFW39" s="43"/>
      <c r="HFX39" s="43"/>
      <c r="HFY39" s="43"/>
      <c r="HFZ39" s="43"/>
      <c r="HGA39" s="43"/>
      <c r="HGB39" s="43"/>
      <c r="HGC39" s="43"/>
      <c r="HGD39" s="43"/>
      <c r="HGE39" s="43"/>
      <c r="HGF39" s="43"/>
      <c r="HGG39" s="43"/>
      <c r="HGH39" s="43"/>
      <c r="HGI39" s="43"/>
      <c r="HGJ39" s="43"/>
      <c r="HGK39" s="43"/>
      <c r="HGL39" s="43"/>
      <c r="HGM39" s="43"/>
      <c r="HGN39" s="43"/>
      <c r="HGO39" s="43"/>
      <c r="HGP39" s="43"/>
      <c r="HGQ39" s="43"/>
      <c r="HGR39" s="43"/>
      <c r="HGS39" s="43"/>
      <c r="HGT39" s="43"/>
      <c r="HGU39" s="43"/>
      <c r="HGV39" s="43"/>
      <c r="HGW39" s="43"/>
      <c r="HGX39" s="43"/>
      <c r="HGY39" s="43"/>
      <c r="HGZ39" s="43"/>
      <c r="HHA39" s="43"/>
      <c r="HHB39" s="43"/>
      <c r="HHC39" s="43"/>
      <c r="HHD39" s="43"/>
      <c r="HHE39" s="43"/>
      <c r="HHF39" s="43"/>
      <c r="HHG39" s="43"/>
      <c r="HHH39" s="43"/>
      <c r="HHI39" s="43"/>
      <c r="HHJ39" s="43"/>
      <c r="HHK39" s="43"/>
      <c r="HHL39" s="43"/>
      <c r="HHM39" s="43"/>
      <c r="HHN39" s="43"/>
      <c r="HHO39" s="43"/>
      <c r="HHP39" s="43"/>
      <c r="HHQ39" s="43"/>
      <c r="HHR39" s="43"/>
      <c r="HHS39" s="43"/>
      <c r="HHT39" s="43"/>
      <c r="HHU39" s="43"/>
      <c r="HHV39" s="43"/>
      <c r="HHW39" s="43"/>
      <c r="HHX39" s="43"/>
      <c r="HHY39" s="43"/>
      <c r="HHZ39" s="43"/>
      <c r="HIA39" s="43"/>
      <c r="HIB39" s="43"/>
      <c r="HIC39" s="43"/>
      <c r="HID39" s="43"/>
      <c r="HIE39" s="43"/>
      <c r="HIF39" s="43"/>
      <c r="HIG39" s="43"/>
      <c r="HIH39" s="43"/>
      <c r="HII39" s="43"/>
      <c r="HIJ39" s="43"/>
      <c r="HIK39" s="43"/>
      <c r="HIL39" s="43"/>
      <c r="HIM39" s="43"/>
      <c r="HIN39" s="43"/>
      <c r="HIO39" s="43"/>
      <c r="HIP39" s="43"/>
      <c r="HIQ39" s="43"/>
      <c r="HIR39" s="43"/>
      <c r="HIS39" s="43"/>
      <c r="HIT39" s="43"/>
      <c r="HIU39" s="43"/>
      <c r="HIV39" s="43"/>
      <c r="HIW39" s="43"/>
      <c r="HIX39" s="43"/>
      <c r="HIY39" s="43"/>
      <c r="HIZ39" s="43"/>
      <c r="HJA39" s="43"/>
      <c r="HJB39" s="43"/>
      <c r="HJC39" s="43"/>
      <c r="HJD39" s="43"/>
      <c r="HJE39" s="43"/>
      <c r="HJF39" s="43"/>
      <c r="HJG39" s="43"/>
      <c r="HJH39" s="43"/>
      <c r="HJI39" s="43"/>
      <c r="HJJ39" s="43"/>
      <c r="HJK39" s="43"/>
      <c r="HJL39" s="43"/>
      <c r="HJM39" s="43"/>
      <c r="HJN39" s="43"/>
      <c r="HJO39" s="43"/>
      <c r="HJP39" s="43"/>
      <c r="HJQ39" s="43"/>
      <c r="HJR39" s="43"/>
      <c r="HJS39" s="43"/>
      <c r="HJT39" s="43"/>
      <c r="HJU39" s="43"/>
      <c r="HJV39" s="43"/>
      <c r="HJW39" s="43"/>
      <c r="HJX39" s="43"/>
      <c r="HJY39" s="43"/>
      <c r="HJZ39" s="43"/>
      <c r="HKA39" s="43"/>
      <c r="HKB39" s="43"/>
      <c r="HKC39" s="43"/>
      <c r="HKD39" s="43"/>
      <c r="HKE39" s="43"/>
      <c r="HKF39" s="43"/>
      <c r="HKG39" s="43"/>
      <c r="HKH39" s="43"/>
      <c r="HKI39" s="43"/>
      <c r="HKJ39" s="43"/>
      <c r="HKK39" s="43"/>
      <c r="HKL39" s="43"/>
      <c r="HKM39" s="43"/>
      <c r="HKN39" s="43"/>
      <c r="HKO39" s="43"/>
      <c r="HKP39" s="43"/>
      <c r="HKQ39" s="43"/>
      <c r="HKR39" s="43"/>
      <c r="HKS39" s="43"/>
      <c r="HKT39" s="43"/>
      <c r="HKU39" s="43"/>
      <c r="HKV39" s="43"/>
      <c r="HKW39" s="43"/>
      <c r="HKX39" s="43"/>
      <c r="HKY39" s="43"/>
      <c r="HKZ39" s="43"/>
      <c r="HLA39" s="43"/>
      <c r="HLB39" s="43"/>
      <c r="HLC39" s="43"/>
      <c r="HLD39" s="43"/>
      <c r="HLE39" s="43"/>
      <c r="HLF39" s="43"/>
      <c r="HLG39" s="43"/>
      <c r="HLH39" s="43"/>
      <c r="HLI39" s="43"/>
      <c r="HLJ39" s="43"/>
      <c r="HLK39" s="43"/>
      <c r="HLL39" s="43"/>
      <c r="HLM39" s="43"/>
      <c r="HLN39" s="43"/>
      <c r="HLO39" s="43"/>
      <c r="HLP39" s="43"/>
      <c r="HLQ39" s="43"/>
      <c r="HLR39" s="43"/>
      <c r="HLS39" s="43"/>
      <c r="HLT39" s="43"/>
      <c r="HLU39" s="43"/>
      <c r="HLV39" s="43"/>
      <c r="HLW39" s="43"/>
      <c r="HLX39" s="43"/>
      <c r="HLY39" s="43"/>
      <c r="HLZ39" s="43"/>
      <c r="HMA39" s="43"/>
      <c r="HMB39" s="43"/>
      <c r="HMC39" s="43"/>
      <c r="HMD39" s="43"/>
      <c r="HME39" s="43"/>
      <c r="HMF39" s="43"/>
      <c r="HMG39" s="43"/>
      <c r="HMH39" s="43"/>
      <c r="HMI39" s="43"/>
      <c r="HMJ39" s="43"/>
      <c r="HMK39" s="43"/>
      <c r="HML39" s="43"/>
      <c r="HMM39" s="43"/>
      <c r="HMN39" s="43"/>
      <c r="HMO39" s="43"/>
      <c r="HMP39" s="43"/>
      <c r="HMQ39" s="43"/>
      <c r="HMR39" s="43"/>
      <c r="HMS39" s="43"/>
      <c r="HMT39" s="43"/>
      <c r="HMU39" s="43"/>
      <c r="HMV39" s="43"/>
      <c r="HMW39" s="43"/>
      <c r="HMX39" s="43"/>
      <c r="HMY39" s="43"/>
      <c r="HMZ39" s="43"/>
      <c r="HNA39" s="43"/>
      <c r="HNB39" s="43"/>
      <c r="HNC39" s="43"/>
      <c r="HND39" s="43"/>
      <c r="HNE39" s="43"/>
      <c r="HNF39" s="43"/>
      <c r="HNG39" s="43"/>
      <c r="HNH39" s="43"/>
      <c r="HNI39" s="43"/>
      <c r="HNJ39" s="43"/>
      <c r="HNK39" s="43"/>
      <c r="HNL39" s="43"/>
      <c r="HNM39" s="43"/>
      <c r="HNN39" s="43"/>
      <c r="HNO39" s="43"/>
      <c r="HNP39" s="43"/>
      <c r="HNQ39" s="43"/>
      <c r="HNR39" s="43"/>
      <c r="HNS39" s="43"/>
      <c r="HNT39" s="43"/>
      <c r="HNU39" s="43"/>
      <c r="HNV39" s="43"/>
      <c r="HNW39" s="43"/>
      <c r="HNX39" s="43"/>
      <c r="HNY39" s="43"/>
      <c r="HNZ39" s="43"/>
      <c r="HOA39" s="43"/>
      <c r="HOB39" s="43"/>
      <c r="HOC39" s="43"/>
      <c r="HOD39" s="43"/>
      <c r="HOE39" s="43"/>
      <c r="HOF39" s="43"/>
      <c r="HOG39" s="43"/>
      <c r="HOH39" s="43"/>
      <c r="HOI39" s="43"/>
      <c r="HOJ39" s="43"/>
      <c r="HOK39" s="43"/>
      <c r="HOL39" s="43"/>
      <c r="HOM39" s="43"/>
      <c r="HON39" s="43"/>
      <c r="HOO39" s="43"/>
      <c r="HOP39" s="43"/>
      <c r="HOQ39" s="43"/>
      <c r="HOR39" s="43"/>
      <c r="HOS39" s="43"/>
      <c r="HOT39" s="43"/>
      <c r="HOU39" s="43"/>
      <c r="HOV39" s="43"/>
      <c r="HOW39" s="43"/>
      <c r="HOX39" s="43"/>
      <c r="HOY39" s="43"/>
      <c r="HOZ39" s="43"/>
      <c r="HPA39" s="43"/>
      <c r="HPB39" s="43"/>
      <c r="HPC39" s="43"/>
      <c r="HPD39" s="43"/>
      <c r="HPE39" s="43"/>
      <c r="HPF39" s="43"/>
      <c r="HPG39" s="43"/>
      <c r="HPH39" s="43"/>
      <c r="HPI39" s="43"/>
      <c r="HPJ39" s="43"/>
      <c r="HPK39" s="43"/>
      <c r="HPL39" s="43"/>
      <c r="HPM39" s="43"/>
      <c r="HPN39" s="43"/>
      <c r="HPO39" s="43"/>
      <c r="HPP39" s="43"/>
      <c r="HPQ39" s="43"/>
      <c r="HPR39" s="43"/>
      <c r="HPS39" s="43"/>
      <c r="HPT39" s="43"/>
      <c r="HPU39" s="43"/>
      <c r="HPV39" s="43"/>
      <c r="HPW39" s="43"/>
      <c r="HPX39" s="43"/>
      <c r="HPY39" s="43"/>
      <c r="HPZ39" s="43"/>
      <c r="HQA39" s="43"/>
      <c r="HQB39" s="43"/>
      <c r="HQC39" s="43"/>
      <c r="HQD39" s="43"/>
      <c r="HQE39" s="43"/>
      <c r="HQF39" s="43"/>
      <c r="HQG39" s="43"/>
      <c r="HQH39" s="43"/>
      <c r="HQI39" s="43"/>
      <c r="HQJ39" s="43"/>
      <c r="HQK39" s="43"/>
      <c r="HQL39" s="43"/>
      <c r="HQM39" s="43"/>
      <c r="HQN39" s="43"/>
      <c r="HQO39" s="43"/>
      <c r="HQP39" s="43"/>
      <c r="HQQ39" s="43"/>
      <c r="HQR39" s="43"/>
      <c r="HQS39" s="43"/>
      <c r="HQT39" s="43"/>
      <c r="HQU39" s="43"/>
      <c r="HQV39" s="43"/>
      <c r="HQW39" s="43"/>
      <c r="HQX39" s="43"/>
      <c r="HQY39" s="43"/>
      <c r="HQZ39" s="43"/>
      <c r="HRA39" s="43"/>
      <c r="HRB39" s="43"/>
      <c r="HRC39" s="43"/>
      <c r="HRD39" s="43"/>
      <c r="HRE39" s="43"/>
      <c r="HRF39" s="43"/>
      <c r="HRG39" s="43"/>
      <c r="HRH39" s="43"/>
      <c r="HRI39" s="43"/>
      <c r="HRJ39" s="43"/>
      <c r="HRK39" s="43"/>
      <c r="HRL39" s="43"/>
      <c r="HRM39" s="43"/>
      <c r="HRN39" s="43"/>
      <c r="HRO39" s="43"/>
      <c r="HRP39" s="43"/>
      <c r="HRQ39" s="43"/>
      <c r="HRR39" s="43"/>
      <c r="HRS39" s="43"/>
      <c r="HRT39" s="43"/>
      <c r="HRU39" s="43"/>
      <c r="HRV39" s="43"/>
      <c r="HRW39" s="43"/>
      <c r="HRX39" s="43"/>
      <c r="HRY39" s="43"/>
      <c r="HRZ39" s="43"/>
      <c r="HSA39" s="43"/>
      <c r="HSB39" s="43"/>
      <c r="HSC39" s="43"/>
      <c r="HSD39" s="43"/>
      <c r="HSE39" s="43"/>
      <c r="HSF39" s="43"/>
      <c r="HSG39" s="43"/>
      <c r="HSH39" s="43"/>
      <c r="HSI39" s="43"/>
      <c r="HSJ39" s="43"/>
      <c r="HSK39" s="43"/>
      <c r="HSL39" s="43"/>
      <c r="HSM39" s="43"/>
      <c r="HSN39" s="43"/>
      <c r="HSO39" s="43"/>
      <c r="HSP39" s="43"/>
      <c r="HSQ39" s="43"/>
      <c r="HSR39" s="43"/>
      <c r="HSS39" s="43"/>
      <c r="HST39" s="43"/>
      <c r="HSU39" s="43"/>
      <c r="HSV39" s="43"/>
      <c r="HSW39" s="43"/>
      <c r="HSX39" s="43"/>
      <c r="HSY39" s="43"/>
      <c r="HSZ39" s="43"/>
      <c r="HTA39" s="43"/>
      <c r="HTB39" s="43"/>
      <c r="HTC39" s="43"/>
      <c r="HTD39" s="43"/>
      <c r="HTE39" s="43"/>
      <c r="HTF39" s="43"/>
      <c r="HTG39" s="43"/>
      <c r="HTH39" s="43"/>
      <c r="HTI39" s="43"/>
      <c r="HTJ39" s="43"/>
      <c r="HTK39" s="43"/>
      <c r="HTL39" s="43"/>
      <c r="HTM39" s="43"/>
      <c r="HTN39" s="43"/>
      <c r="HTO39" s="43"/>
      <c r="HTP39" s="43"/>
      <c r="HTQ39" s="43"/>
      <c r="HTR39" s="43"/>
      <c r="HTS39" s="43"/>
      <c r="HTT39" s="43"/>
      <c r="HTU39" s="43"/>
      <c r="HTV39" s="43"/>
      <c r="HTW39" s="43"/>
      <c r="HTX39" s="43"/>
      <c r="HTY39" s="43"/>
      <c r="HTZ39" s="43"/>
      <c r="HUA39" s="43"/>
      <c r="HUB39" s="43"/>
      <c r="HUC39" s="43"/>
      <c r="HUD39" s="43"/>
      <c r="HUE39" s="43"/>
      <c r="HUF39" s="43"/>
      <c r="HUG39" s="43"/>
      <c r="HUH39" s="43"/>
      <c r="HUI39" s="43"/>
      <c r="HUJ39" s="43"/>
      <c r="HUK39" s="43"/>
      <c r="HUL39" s="43"/>
      <c r="HUM39" s="43"/>
      <c r="HUN39" s="43"/>
      <c r="HUO39" s="43"/>
      <c r="HUP39" s="43"/>
      <c r="HUQ39" s="43"/>
      <c r="HUR39" s="43"/>
      <c r="HUS39" s="43"/>
      <c r="HUT39" s="43"/>
      <c r="HUU39" s="43"/>
      <c r="HUV39" s="43"/>
      <c r="HUW39" s="43"/>
      <c r="HUX39" s="43"/>
      <c r="HUY39" s="43"/>
      <c r="HUZ39" s="43"/>
      <c r="HVA39" s="43"/>
      <c r="HVB39" s="43"/>
      <c r="HVC39" s="43"/>
      <c r="HVD39" s="43"/>
      <c r="HVE39" s="43"/>
      <c r="HVF39" s="43"/>
      <c r="HVG39" s="43"/>
      <c r="HVH39" s="43"/>
      <c r="HVI39" s="43"/>
      <c r="HVJ39" s="43"/>
      <c r="HVK39" s="43"/>
      <c r="HVL39" s="43"/>
      <c r="HVM39" s="43"/>
      <c r="HVN39" s="43"/>
      <c r="HVO39" s="43"/>
      <c r="HVP39" s="43"/>
      <c r="HVQ39" s="43"/>
      <c r="HVR39" s="43"/>
      <c r="HVS39" s="43"/>
      <c r="HVT39" s="43"/>
      <c r="HVU39" s="43"/>
      <c r="HVV39" s="43"/>
      <c r="HVW39" s="43"/>
      <c r="HVX39" s="43"/>
      <c r="HVY39" s="43"/>
      <c r="HVZ39" s="43"/>
      <c r="HWA39" s="43"/>
      <c r="HWB39" s="43"/>
      <c r="HWC39" s="43"/>
      <c r="HWD39" s="43"/>
      <c r="HWE39" s="43"/>
      <c r="HWF39" s="43"/>
      <c r="HWG39" s="43"/>
      <c r="HWH39" s="43"/>
      <c r="HWI39" s="43"/>
      <c r="HWJ39" s="43"/>
      <c r="HWK39" s="43"/>
      <c r="HWL39" s="43"/>
      <c r="HWM39" s="43"/>
      <c r="HWN39" s="43"/>
      <c r="HWO39" s="43"/>
      <c r="HWP39" s="43"/>
      <c r="HWQ39" s="43"/>
      <c r="HWR39" s="43"/>
      <c r="HWS39" s="43"/>
      <c r="HWT39" s="43"/>
      <c r="HWU39" s="43"/>
      <c r="HWV39" s="43"/>
      <c r="HWW39" s="43"/>
      <c r="HWX39" s="43"/>
      <c r="HWY39" s="43"/>
      <c r="HWZ39" s="43"/>
      <c r="HXA39" s="43"/>
      <c r="HXB39" s="43"/>
      <c r="HXC39" s="43"/>
      <c r="HXD39" s="43"/>
      <c r="HXE39" s="43"/>
      <c r="HXF39" s="43"/>
      <c r="HXG39" s="43"/>
      <c r="HXH39" s="43"/>
      <c r="HXI39" s="43"/>
      <c r="HXJ39" s="43"/>
      <c r="HXK39" s="43"/>
      <c r="HXL39" s="43"/>
      <c r="HXM39" s="43"/>
      <c r="HXN39" s="43"/>
      <c r="HXO39" s="43"/>
      <c r="HXP39" s="43"/>
      <c r="HXQ39" s="43"/>
      <c r="HXR39" s="43"/>
      <c r="HXS39" s="43"/>
      <c r="HXT39" s="43"/>
      <c r="HXU39" s="43"/>
      <c r="HXV39" s="43"/>
      <c r="HXW39" s="43"/>
      <c r="HXX39" s="43"/>
      <c r="HXY39" s="43"/>
      <c r="HXZ39" s="43"/>
      <c r="HYA39" s="43"/>
      <c r="HYB39" s="43"/>
      <c r="HYC39" s="43"/>
      <c r="HYD39" s="43"/>
      <c r="HYE39" s="43"/>
      <c r="HYF39" s="43"/>
      <c r="HYG39" s="43"/>
      <c r="HYH39" s="43"/>
      <c r="HYI39" s="43"/>
      <c r="HYJ39" s="43"/>
      <c r="HYK39" s="43"/>
      <c r="HYL39" s="43"/>
      <c r="HYM39" s="43"/>
      <c r="HYN39" s="43"/>
      <c r="HYO39" s="43"/>
      <c r="HYP39" s="43"/>
      <c r="HYQ39" s="43"/>
      <c r="HYR39" s="43"/>
      <c r="HYS39" s="43"/>
      <c r="HYT39" s="43"/>
      <c r="HYU39" s="43"/>
      <c r="HYV39" s="43"/>
      <c r="HYW39" s="43"/>
      <c r="HYX39" s="43"/>
      <c r="HYY39" s="43"/>
      <c r="HYZ39" s="43"/>
      <c r="HZA39" s="43"/>
      <c r="HZB39" s="43"/>
      <c r="HZC39" s="43"/>
      <c r="HZD39" s="43"/>
      <c r="HZE39" s="43"/>
      <c r="HZF39" s="43"/>
      <c r="HZG39" s="43"/>
      <c r="HZH39" s="43"/>
      <c r="HZI39" s="43"/>
      <c r="HZJ39" s="43"/>
      <c r="HZK39" s="43"/>
      <c r="HZL39" s="43"/>
      <c r="HZM39" s="43"/>
      <c r="HZN39" s="43"/>
      <c r="HZO39" s="43"/>
      <c r="HZP39" s="43"/>
      <c r="HZQ39" s="43"/>
      <c r="HZR39" s="43"/>
      <c r="HZS39" s="43"/>
      <c r="HZT39" s="43"/>
      <c r="HZU39" s="43"/>
      <c r="HZV39" s="43"/>
      <c r="HZW39" s="43"/>
      <c r="HZX39" s="43"/>
      <c r="HZY39" s="43"/>
      <c r="HZZ39" s="43"/>
      <c r="IAA39" s="43"/>
      <c r="IAB39" s="43"/>
      <c r="IAC39" s="43"/>
      <c r="IAD39" s="43"/>
      <c r="IAE39" s="43"/>
      <c r="IAF39" s="43"/>
      <c r="IAG39" s="43"/>
      <c r="IAH39" s="43"/>
      <c r="IAI39" s="43"/>
      <c r="IAJ39" s="43"/>
      <c r="IAK39" s="43"/>
      <c r="IAL39" s="43"/>
      <c r="IAM39" s="43"/>
      <c r="IAN39" s="43"/>
      <c r="IAO39" s="43"/>
      <c r="IAP39" s="43"/>
      <c r="IAQ39" s="43"/>
      <c r="IAR39" s="43"/>
      <c r="IAS39" s="43"/>
      <c r="IAT39" s="43"/>
      <c r="IAU39" s="43"/>
      <c r="IAV39" s="43"/>
      <c r="IAW39" s="43"/>
      <c r="IAX39" s="43"/>
      <c r="IAY39" s="43"/>
      <c r="IAZ39" s="43"/>
      <c r="IBA39" s="43"/>
      <c r="IBB39" s="43"/>
      <c r="IBC39" s="43"/>
      <c r="IBD39" s="43"/>
      <c r="IBE39" s="43"/>
      <c r="IBF39" s="43"/>
      <c r="IBG39" s="43"/>
      <c r="IBH39" s="43"/>
      <c r="IBI39" s="43"/>
      <c r="IBJ39" s="43"/>
      <c r="IBK39" s="43"/>
      <c r="IBL39" s="43"/>
      <c r="IBM39" s="43"/>
      <c r="IBN39" s="43"/>
      <c r="IBO39" s="43"/>
      <c r="IBP39" s="43"/>
      <c r="IBQ39" s="43"/>
      <c r="IBR39" s="43"/>
      <c r="IBS39" s="43"/>
      <c r="IBT39" s="43"/>
      <c r="IBU39" s="43"/>
      <c r="IBV39" s="43"/>
      <c r="IBW39" s="43"/>
      <c r="IBX39" s="43"/>
      <c r="IBY39" s="43"/>
      <c r="IBZ39" s="43"/>
      <c r="ICA39" s="43"/>
      <c r="ICB39" s="43"/>
      <c r="ICC39" s="43"/>
      <c r="ICD39" s="43"/>
      <c r="ICE39" s="43"/>
      <c r="ICF39" s="43"/>
      <c r="ICG39" s="43"/>
      <c r="ICH39" s="43"/>
      <c r="ICI39" s="43"/>
      <c r="ICJ39" s="43"/>
      <c r="ICK39" s="43"/>
      <c r="ICL39" s="43"/>
      <c r="ICM39" s="43"/>
      <c r="ICN39" s="43"/>
      <c r="ICO39" s="43"/>
      <c r="ICP39" s="43"/>
      <c r="ICQ39" s="43"/>
      <c r="ICR39" s="43"/>
      <c r="ICS39" s="43"/>
      <c r="ICT39" s="43"/>
      <c r="ICU39" s="43"/>
      <c r="ICV39" s="43"/>
      <c r="ICW39" s="43"/>
      <c r="ICX39" s="43"/>
      <c r="ICY39" s="43"/>
      <c r="ICZ39" s="43"/>
      <c r="IDA39" s="43"/>
      <c r="IDB39" s="43"/>
      <c r="IDC39" s="43"/>
      <c r="IDD39" s="43"/>
      <c r="IDE39" s="43"/>
      <c r="IDF39" s="43"/>
      <c r="IDG39" s="43"/>
      <c r="IDH39" s="43"/>
      <c r="IDI39" s="43"/>
      <c r="IDJ39" s="43"/>
      <c r="IDK39" s="43"/>
      <c r="IDL39" s="43"/>
      <c r="IDM39" s="43"/>
      <c r="IDN39" s="43"/>
      <c r="IDO39" s="43"/>
      <c r="IDP39" s="43"/>
      <c r="IDQ39" s="43"/>
      <c r="IDR39" s="43"/>
      <c r="IDS39" s="43"/>
      <c r="IDT39" s="43"/>
      <c r="IDU39" s="43"/>
      <c r="IDV39" s="43"/>
      <c r="IDW39" s="43"/>
      <c r="IDX39" s="43"/>
      <c r="IDY39" s="43"/>
      <c r="IDZ39" s="43"/>
      <c r="IEA39" s="43"/>
      <c r="IEB39" s="43"/>
      <c r="IEC39" s="43"/>
      <c r="IED39" s="43"/>
      <c r="IEE39" s="43"/>
      <c r="IEF39" s="43"/>
      <c r="IEG39" s="43"/>
      <c r="IEH39" s="43"/>
      <c r="IEI39" s="43"/>
      <c r="IEJ39" s="43"/>
      <c r="IEK39" s="43"/>
      <c r="IEL39" s="43"/>
      <c r="IEM39" s="43"/>
      <c r="IEN39" s="43"/>
      <c r="IEO39" s="43"/>
      <c r="IEP39" s="43"/>
      <c r="IEQ39" s="43"/>
      <c r="IER39" s="43"/>
      <c r="IES39" s="43"/>
      <c r="IET39" s="43"/>
      <c r="IEU39" s="43"/>
      <c r="IEV39" s="43"/>
      <c r="IEW39" s="43"/>
      <c r="IEX39" s="43"/>
      <c r="IEY39" s="43"/>
      <c r="IEZ39" s="43"/>
      <c r="IFA39" s="43"/>
      <c r="IFB39" s="43"/>
      <c r="IFC39" s="43"/>
      <c r="IFD39" s="43"/>
      <c r="IFE39" s="43"/>
      <c r="IFF39" s="43"/>
      <c r="IFG39" s="43"/>
      <c r="IFH39" s="43"/>
      <c r="IFI39" s="43"/>
      <c r="IFJ39" s="43"/>
      <c r="IFK39" s="43"/>
      <c r="IFL39" s="43"/>
      <c r="IFM39" s="43"/>
      <c r="IFN39" s="43"/>
      <c r="IFO39" s="43"/>
      <c r="IFP39" s="43"/>
      <c r="IFQ39" s="43"/>
      <c r="IFR39" s="43"/>
      <c r="IFS39" s="43"/>
      <c r="IFT39" s="43"/>
      <c r="IFU39" s="43"/>
      <c r="IFV39" s="43"/>
      <c r="IFW39" s="43"/>
      <c r="IFX39" s="43"/>
      <c r="IFY39" s="43"/>
      <c r="IFZ39" s="43"/>
      <c r="IGA39" s="43"/>
      <c r="IGB39" s="43"/>
      <c r="IGC39" s="43"/>
      <c r="IGD39" s="43"/>
      <c r="IGE39" s="43"/>
      <c r="IGF39" s="43"/>
      <c r="IGG39" s="43"/>
      <c r="IGH39" s="43"/>
      <c r="IGI39" s="43"/>
      <c r="IGJ39" s="43"/>
      <c r="IGK39" s="43"/>
      <c r="IGL39" s="43"/>
      <c r="IGM39" s="43"/>
      <c r="IGN39" s="43"/>
      <c r="IGO39" s="43"/>
      <c r="IGP39" s="43"/>
      <c r="IGQ39" s="43"/>
      <c r="IGR39" s="43"/>
      <c r="IGS39" s="43"/>
      <c r="IGT39" s="43"/>
      <c r="IGU39" s="43"/>
      <c r="IGV39" s="43"/>
      <c r="IGW39" s="43"/>
      <c r="IGX39" s="43"/>
      <c r="IGY39" s="43"/>
      <c r="IGZ39" s="43"/>
      <c r="IHA39" s="43"/>
      <c r="IHB39" s="43"/>
      <c r="IHC39" s="43"/>
      <c r="IHD39" s="43"/>
      <c r="IHE39" s="43"/>
      <c r="IHF39" s="43"/>
      <c r="IHG39" s="43"/>
      <c r="IHH39" s="43"/>
      <c r="IHI39" s="43"/>
      <c r="IHJ39" s="43"/>
      <c r="IHK39" s="43"/>
      <c r="IHL39" s="43"/>
      <c r="IHM39" s="43"/>
      <c r="IHN39" s="43"/>
      <c r="IHO39" s="43"/>
      <c r="IHP39" s="43"/>
      <c r="IHQ39" s="43"/>
      <c r="IHR39" s="43"/>
      <c r="IHS39" s="43"/>
      <c r="IHT39" s="43"/>
      <c r="IHU39" s="43"/>
      <c r="IHV39" s="43"/>
      <c r="IHW39" s="43"/>
      <c r="IHX39" s="43"/>
      <c r="IHY39" s="43"/>
      <c r="IHZ39" s="43"/>
      <c r="IIA39" s="43"/>
      <c r="IIB39" s="43"/>
      <c r="IIC39" s="43"/>
      <c r="IID39" s="43"/>
      <c r="IIE39" s="43"/>
      <c r="IIF39" s="43"/>
      <c r="IIG39" s="43"/>
      <c r="IIH39" s="43"/>
      <c r="III39" s="43"/>
      <c r="IIJ39" s="43"/>
      <c r="IIK39" s="43"/>
      <c r="IIL39" s="43"/>
      <c r="IIM39" s="43"/>
      <c r="IIN39" s="43"/>
      <c r="IIO39" s="43"/>
      <c r="IIP39" s="43"/>
      <c r="IIQ39" s="43"/>
      <c r="IIR39" s="43"/>
      <c r="IIS39" s="43"/>
      <c r="IIT39" s="43"/>
      <c r="IIU39" s="43"/>
      <c r="IIV39" s="43"/>
      <c r="IIW39" s="43"/>
      <c r="IIX39" s="43"/>
      <c r="IIY39" s="43"/>
      <c r="IIZ39" s="43"/>
      <c r="IJA39" s="43"/>
      <c r="IJB39" s="43"/>
      <c r="IJC39" s="43"/>
      <c r="IJD39" s="43"/>
      <c r="IJE39" s="43"/>
      <c r="IJF39" s="43"/>
      <c r="IJG39" s="43"/>
      <c r="IJH39" s="43"/>
      <c r="IJI39" s="43"/>
      <c r="IJJ39" s="43"/>
      <c r="IJK39" s="43"/>
      <c r="IJL39" s="43"/>
      <c r="IJM39" s="43"/>
      <c r="IJN39" s="43"/>
      <c r="IJO39" s="43"/>
      <c r="IJP39" s="43"/>
      <c r="IJQ39" s="43"/>
      <c r="IJR39" s="43"/>
      <c r="IJS39" s="43"/>
      <c r="IJT39" s="43"/>
      <c r="IJU39" s="43"/>
      <c r="IJV39" s="43"/>
      <c r="IJW39" s="43"/>
      <c r="IJX39" s="43"/>
      <c r="IJY39" s="43"/>
      <c r="IJZ39" s="43"/>
      <c r="IKA39" s="43"/>
      <c r="IKB39" s="43"/>
      <c r="IKC39" s="43"/>
      <c r="IKD39" s="43"/>
      <c r="IKE39" s="43"/>
      <c r="IKF39" s="43"/>
      <c r="IKG39" s="43"/>
      <c r="IKH39" s="43"/>
      <c r="IKI39" s="43"/>
      <c r="IKJ39" s="43"/>
      <c r="IKK39" s="43"/>
      <c r="IKL39" s="43"/>
      <c r="IKM39" s="43"/>
      <c r="IKN39" s="43"/>
      <c r="IKO39" s="43"/>
      <c r="IKP39" s="43"/>
      <c r="IKQ39" s="43"/>
      <c r="IKR39" s="43"/>
      <c r="IKS39" s="43"/>
      <c r="IKT39" s="43"/>
      <c r="IKU39" s="43"/>
      <c r="IKV39" s="43"/>
      <c r="IKW39" s="43"/>
      <c r="IKX39" s="43"/>
      <c r="IKY39" s="43"/>
      <c r="IKZ39" s="43"/>
      <c r="ILA39" s="43"/>
      <c r="ILB39" s="43"/>
      <c r="ILC39" s="43"/>
      <c r="ILD39" s="43"/>
      <c r="ILE39" s="43"/>
      <c r="ILF39" s="43"/>
      <c r="ILG39" s="43"/>
      <c r="ILH39" s="43"/>
      <c r="ILI39" s="43"/>
      <c r="ILJ39" s="43"/>
      <c r="ILK39" s="43"/>
      <c r="ILL39" s="43"/>
      <c r="ILM39" s="43"/>
      <c r="ILN39" s="43"/>
      <c r="ILO39" s="43"/>
      <c r="ILP39" s="43"/>
      <c r="ILQ39" s="43"/>
      <c r="ILR39" s="43"/>
      <c r="ILS39" s="43"/>
      <c r="ILT39" s="43"/>
      <c r="ILU39" s="43"/>
      <c r="ILV39" s="43"/>
      <c r="ILW39" s="43"/>
      <c r="ILX39" s="43"/>
      <c r="ILY39" s="43"/>
      <c r="ILZ39" s="43"/>
      <c r="IMA39" s="43"/>
      <c r="IMB39" s="43"/>
      <c r="IMC39" s="43"/>
      <c r="IMD39" s="43"/>
      <c r="IME39" s="43"/>
      <c r="IMF39" s="43"/>
      <c r="IMG39" s="43"/>
      <c r="IMH39" s="43"/>
      <c r="IMI39" s="43"/>
      <c r="IMJ39" s="43"/>
      <c r="IMK39" s="43"/>
      <c r="IML39" s="43"/>
      <c r="IMM39" s="43"/>
      <c r="IMN39" s="43"/>
      <c r="IMO39" s="43"/>
      <c r="IMP39" s="43"/>
      <c r="IMQ39" s="43"/>
      <c r="IMR39" s="43"/>
      <c r="IMS39" s="43"/>
      <c r="IMT39" s="43"/>
      <c r="IMU39" s="43"/>
      <c r="IMV39" s="43"/>
      <c r="IMW39" s="43"/>
      <c r="IMX39" s="43"/>
      <c r="IMY39" s="43"/>
      <c r="IMZ39" s="43"/>
      <c r="INA39" s="43"/>
      <c r="INB39" s="43"/>
      <c r="INC39" s="43"/>
      <c r="IND39" s="43"/>
      <c r="INE39" s="43"/>
      <c r="INF39" s="43"/>
      <c r="ING39" s="43"/>
      <c r="INH39" s="43"/>
      <c r="INI39" s="43"/>
      <c r="INJ39" s="43"/>
      <c r="INK39" s="43"/>
      <c r="INL39" s="43"/>
      <c r="INM39" s="43"/>
      <c r="INN39" s="43"/>
      <c r="INO39" s="43"/>
      <c r="INP39" s="43"/>
      <c r="INQ39" s="43"/>
      <c r="INR39" s="43"/>
      <c r="INS39" s="43"/>
      <c r="INT39" s="43"/>
      <c r="INU39" s="43"/>
      <c r="INV39" s="43"/>
      <c r="INW39" s="43"/>
      <c r="INX39" s="43"/>
      <c r="INY39" s="43"/>
      <c r="INZ39" s="43"/>
      <c r="IOA39" s="43"/>
      <c r="IOB39" s="43"/>
      <c r="IOC39" s="43"/>
      <c r="IOD39" s="43"/>
      <c r="IOE39" s="43"/>
      <c r="IOF39" s="43"/>
      <c r="IOG39" s="43"/>
      <c r="IOH39" s="43"/>
      <c r="IOI39" s="43"/>
      <c r="IOJ39" s="43"/>
      <c r="IOK39" s="43"/>
      <c r="IOL39" s="43"/>
      <c r="IOM39" s="43"/>
      <c r="ION39" s="43"/>
      <c r="IOO39" s="43"/>
      <c r="IOP39" s="43"/>
      <c r="IOQ39" s="43"/>
      <c r="IOR39" s="43"/>
      <c r="IOS39" s="43"/>
      <c r="IOT39" s="43"/>
      <c r="IOU39" s="43"/>
      <c r="IOV39" s="43"/>
      <c r="IOW39" s="43"/>
      <c r="IOX39" s="43"/>
      <c r="IOY39" s="43"/>
      <c r="IOZ39" s="43"/>
      <c r="IPA39" s="43"/>
      <c r="IPB39" s="43"/>
      <c r="IPC39" s="43"/>
      <c r="IPD39" s="43"/>
      <c r="IPE39" s="43"/>
      <c r="IPF39" s="43"/>
      <c r="IPG39" s="43"/>
      <c r="IPH39" s="43"/>
      <c r="IPI39" s="43"/>
      <c r="IPJ39" s="43"/>
      <c r="IPK39" s="43"/>
      <c r="IPL39" s="43"/>
      <c r="IPM39" s="43"/>
      <c r="IPN39" s="43"/>
      <c r="IPO39" s="43"/>
      <c r="IPP39" s="43"/>
      <c r="IPQ39" s="43"/>
      <c r="IPR39" s="43"/>
      <c r="IPS39" s="43"/>
      <c r="IPT39" s="43"/>
      <c r="IPU39" s="43"/>
      <c r="IPV39" s="43"/>
      <c r="IPW39" s="43"/>
      <c r="IPX39" s="43"/>
      <c r="IPY39" s="43"/>
      <c r="IPZ39" s="43"/>
      <c r="IQA39" s="43"/>
      <c r="IQB39" s="43"/>
      <c r="IQC39" s="43"/>
      <c r="IQD39" s="43"/>
      <c r="IQE39" s="43"/>
      <c r="IQF39" s="43"/>
      <c r="IQG39" s="43"/>
      <c r="IQH39" s="43"/>
      <c r="IQI39" s="43"/>
      <c r="IQJ39" s="43"/>
      <c r="IQK39" s="43"/>
      <c r="IQL39" s="43"/>
      <c r="IQM39" s="43"/>
      <c r="IQN39" s="43"/>
      <c r="IQO39" s="43"/>
      <c r="IQP39" s="43"/>
      <c r="IQQ39" s="43"/>
      <c r="IQR39" s="43"/>
      <c r="IQS39" s="43"/>
      <c r="IQT39" s="43"/>
      <c r="IQU39" s="43"/>
      <c r="IQV39" s="43"/>
      <c r="IQW39" s="43"/>
      <c r="IQX39" s="43"/>
      <c r="IQY39" s="43"/>
      <c r="IQZ39" s="43"/>
      <c r="IRA39" s="43"/>
      <c r="IRB39" s="43"/>
      <c r="IRC39" s="43"/>
      <c r="IRD39" s="43"/>
      <c r="IRE39" s="43"/>
      <c r="IRF39" s="43"/>
      <c r="IRG39" s="43"/>
      <c r="IRH39" s="43"/>
      <c r="IRI39" s="43"/>
      <c r="IRJ39" s="43"/>
      <c r="IRK39" s="43"/>
      <c r="IRL39" s="43"/>
      <c r="IRM39" s="43"/>
      <c r="IRN39" s="43"/>
      <c r="IRO39" s="43"/>
      <c r="IRP39" s="43"/>
      <c r="IRQ39" s="43"/>
      <c r="IRR39" s="43"/>
      <c r="IRS39" s="43"/>
      <c r="IRT39" s="43"/>
      <c r="IRU39" s="43"/>
      <c r="IRV39" s="43"/>
      <c r="IRW39" s="43"/>
      <c r="IRX39" s="43"/>
      <c r="IRY39" s="43"/>
      <c r="IRZ39" s="43"/>
      <c r="ISA39" s="43"/>
      <c r="ISB39" s="43"/>
      <c r="ISC39" s="43"/>
      <c r="ISD39" s="43"/>
      <c r="ISE39" s="43"/>
      <c r="ISF39" s="43"/>
      <c r="ISG39" s="43"/>
      <c r="ISH39" s="43"/>
      <c r="ISI39" s="43"/>
      <c r="ISJ39" s="43"/>
      <c r="ISK39" s="43"/>
      <c r="ISL39" s="43"/>
      <c r="ISM39" s="43"/>
      <c r="ISN39" s="43"/>
      <c r="ISO39" s="43"/>
      <c r="ISP39" s="43"/>
      <c r="ISQ39" s="43"/>
      <c r="ISR39" s="43"/>
      <c r="ISS39" s="43"/>
      <c r="IST39" s="43"/>
      <c r="ISU39" s="43"/>
      <c r="ISV39" s="43"/>
      <c r="ISW39" s="43"/>
      <c r="ISX39" s="43"/>
      <c r="ISY39" s="43"/>
      <c r="ISZ39" s="43"/>
      <c r="ITA39" s="43"/>
      <c r="ITB39" s="43"/>
      <c r="ITC39" s="43"/>
      <c r="ITD39" s="43"/>
      <c r="ITE39" s="43"/>
      <c r="ITF39" s="43"/>
      <c r="ITG39" s="43"/>
      <c r="ITH39" s="43"/>
      <c r="ITI39" s="43"/>
      <c r="ITJ39" s="43"/>
      <c r="ITK39" s="43"/>
      <c r="ITL39" s="43"/>
      <c r="ITM39" s="43"/>
      <c r="ITN39" s="43"/>
      <c r="ITO39" s="43"/>
      <c r="ITP39" s="43"/>
      <c r="ITQ39" s="43"/>
      <c r="ITR39" s="43"/>
      <c r="ITS39" s="43"/>
      <c r="ITT39" s="43"/>
      <c r="ITU39" s="43"/>
      <c r="ITV39" s="43"/>
      <c r="ITW39" s="43"/>
      <c r="ITX39" s="43"/>
      <c r="ITY39" s="43"/>
      <c r="ITZ39" s="43"/>
      <c r="IUA39" s="43"/>
      <c r="IUB39" s="43"/>
      <c r="IUC39" s="43"/>
      <c r="IUD39" s="43"/>
      <c r="IUE39" s="43"/>
      <c r="IUF39" s="43"/>
      <c r="IUG39" s="43"/>
      <c r="IUH39" s="43"/>
      <c r="IUI39" s="43"/>
      <c r="IUJ39" s="43"/>
      <c r="IUK39" s="43"/>
      <c r="IUL39" s="43"/>
      <c r="IUM39" s="43"/>
      <c r="IUN39" s="43"/>
      <c r="IUO39" s="43"/>
      <c r="IUP39" s="43"/>
      <c r="IUQ39" s="43"/>
      <c r="IUR39" s="43"/>
      <c r="IUS39" s="43"/>
      <c r="IUT39" s="43"/>
      <c r="IUU39" s="43"/>
      <c r="IUV39" s="43"/>
      <c r="IUW39" s="43"/>
      <c r="IUX39" s="43"/>
      <c r="IUY39" s="43"/>
      <c r="IUZ39" s="43"/>
      <c r="IVA39" s="43"/>
      <c r="IVB39" s="43"/>
      <c r="IVC39" s="43"/>
      <c r="IVD39" s="43"/>
      <c r="IVE39" s="43"/>
      <c r="IVF39" s="43"/>
      <c r="IVG39" s="43"/>
      <c r="IVH39" s="43"/>
      <c r="IVI39" s="43"/>
      <c r="IVJ39" s="43"/>
      <c r="IVK39" s="43"/>
      <c r="IVL39" s="43"/>
      <c r="IVM39" s="43"/>
      <c r="IVN39" s="43"/>
      <c r="IVO39" s="43"/>
      <c r="IVP39" s="43"/>
      <c r="IVQ39" s="43"/>
      <c r="IVR39" s="43"/>
      <c r="IVS39" s="43"/>
      <c r="IVT39" s="43"/>
      <c r="IVU39" s="43"/>
      <c r="IVV39" s="43"/>
      <c r="IVW39" s="43"/>
      <c r="IVX39" s="43"/>
      <c r="IVY39" s="43"/>
      <c r="IVZ39" s="43"/>
      <c r="IWA39" s="43"/>
      <c r="IWB39" s="43"/>
      <c r="IWC39" s="43"/>
      <c r="IWD39" s="43"/>
      <c r="IWE39" s="43"/>
      <c r="IWF39" s="43"/>
      <c r="IWG39" s="43"/>
      <c r="IWH39" s="43"/>
      <c r="IWI39" s="43"/>
      <c r="IWJ39" s="43"/>
      <c r="IWK39" s="43"/>
      <c r="IWL39" s="43"/>
      <c r="IWM39" s="43"/>
      <c r="IWN39" s="43"/>
      <c r="IWO39" s="43"/>
      <c r="IWP39" s="43"/>
      <c r="IWQ39" s="43"/>
      <c r="IWR39" s="43"/>
      <c r="IWS39" s="43"/>
      <c r="IWT39" s="43"/>
      <c r="IWU39" s="43"/>
      <c r="IWV39" s="43"/>
      <c r="IWW39" s="43"/>
      <c r="IWX39" s="43"/>
      <c r="IWY39" s="43"/>
      <c r="IWZ39" s="43"/>
      <c r="IXA39" s="43"/>
      <c r="IXB39" s="43"/>
      <c r="IXC39" s="43"/>
      <c r="IXD39" s="43"/>
      <c r="IXE39" s="43"/>
      <c r="IXF39" s="43"/>
      <c r="IXG39" s="43"/>
      <c r="IXH39" s="43"/>
      <c r="IXI39" s="43"/>
      <c r="IXJ39" s="43"/>
      <c r="IXK39" s="43"/>
      <c r="IXL39" s="43"/>
      <c r="IXM39" s="43"/>
      <c r="IXN39" s="43"/>
      <c r="IXO39" s="43"/>
      <c r="IXP39" s="43"/>
      <c r="IXQ39" s="43"/>
      <c r="IXR39" s="43"/>
      <c r="IXS39" s="43"/>
      <c r="IXT39" s="43"/>
      <c r="IXU39" s="43"/>
      <c r="IXV39" s="43"/>
      <c r="IXW39" s="43"/>
      <c r="IXX39" s="43"/>
      <c r="IXY39" s="43"/>
      <c r="IXZ39" s="43"/>
      <c r="IYA39" s="43"/>
      <c r="IYB39" s="43"/>
      <c r="IYC39" s="43"/>
      <c r="IYD39" s="43"/>
      <c r="IYE39" s="43"/>
      <c r="IYF39" s="43"/>
      <c r="IYG39" s="43"/>
      <c r="IYH39" s="43"/>
      <c r="IYI39" s="43"/>
      <c r="IYJ39" s="43"/>
      <c r="IYK39" s="43"/>
      <c r="IYL39" s="43"/>
      <c r="IYM39" s="43"/>
      <c r="IYN39" s="43"/>
      <c r="IYO39" s="43"/>
      <c r="IYP39" s="43"/>
      <c r="IYQ39" s="43"/>
      <c r="IYR39" s="43"/>
      <c r="IYS39" s="43"/>
      <c r="IYT39" s="43"/>
      <c r="IYU39" s="43"/>
      <c r="IYV39" s="43"/>
      <c r="IYW39" s="43"/>
      <c r="IYX39" s="43"/>
      <c r="IYY39" s="43"/>
      <c r="IYZ39" s="43"/>
      <c r="IZA39" s="43"/>
      <c r="IZB39" s="43"/>
      <c r="IZC39" s="43"/>
      <c r="IZD39" s="43"/>
      <c r="IZE39" s="43"/>
      <c r="IZF39" s="43"/>
      <c r="IZG39" s="43"/>
      <c r="IZH39" s="43"/>
      <c r="IZI39" s="43"/>
      <c r="IZJ39" s="43"/>
      <c r="IZK39" s="43"/>
      <c r="IZL39" s="43"/>
      <c r="IZM39" s="43"/>
      <c r="IZN39" s="43"/>
      <c r="IZO39" s="43"/>
      <c r="IZP39" s="43"/>
      <c r="IZQ39" s="43"/>
      <c r="IZR39" s="43"/>
      <c r="IZS39" s="43"/>
      <c r="IZT39" s="43"/>
      <c r="IZU39" s="43"/>
      <c r="IZV39" s="43"/>
      <c r="IZW39" s="43"/>
      <c r="IZX39" s="43"/>
      <c r="IZY39" s="43"/>
      <c r="IZZ39" s="43"/>
      <c r="JAA39" s="43"/>
      <c r="JAB39" s="43"/>
      <c r="JAC39" s="43"/>
      <c r="JAD39" s="43"/>
      <c r="JAE39" s="43"/>
      <c r="JAF39" s="43"/>
      <c r="JAG39" s="43"/>
      <c r="JAH39" s="43"/>
      <c r="JAI39" s="43"/>
      <c r="JAJ39" s="43"/>
      <c r="JAK39" s="43"/>
      <c r="JAL39" s="43"/>
      <c r="JAM39" s="43"/>
      <c r="JAN39" s="43"/>
      <c r="JAO39" s="43"/>
      <c r="JAP39" s="43"/>
      <c r="JAQ39" s="43"/>
      <c r="JAR39" s="43"/>
      <c r="JAS39" s="43"/>
      <c r="JAT39" s="43"/>
      <c r="JAU39" s="43"/>
      <c r="JAV39" s="43"/>
      <c r="JAW39" s="43"/>
      <c r="JAX39" s="43"/>
      <c r="JAY39" s="43"/>
      <c r="JAZ39" s="43"/>
      <c r="JBA39" s="43"/>
      <c r="JBB39" s="43"/>
      <c r="JBC39" s="43"/>
      <c r="JBD39" s="43"/>
      <c r="JBE39" s="43"/>
      <c r="JBF39" s="43"/>
      <c r="JBG39" s="43"/>
      <c r="JBH39" s="43"/>
      <c r="JBI39" s="43"/>
      <c r="JBJ39" s="43"/>
      <c r="JBK39" s="43"/>
      <c r="JBL39" s="43"/>
      <c r="JBM39" s="43"/>
      <c r="JBN39" s="43"/>
      <c r="JBO39" s="43"/>
      <c r="JBP39" s="43"/>
      <c r="JBQ39" s="43"/>
      <c r="JBR39" s="43"/>
      <c r="JBS39" s="43"/>
      <c r="JBT39" s="43"/>
      <c r="JBU39" s="43"/>
      <c r="JBV39" s="43"/>
      <c r="JBW39" s="43"/>
      <c r="JBX39" s="43"/>
      <c r="JBY39" s="43"/>
      <c r="JBZ39" s="43"/>
      <c r="JCA39" s="43"/>
      <c r="JCB39" s="43"/>
      <c r="JCC39" s="43"/>
      <c r="JCD39" s="43"/>
      <c r="JCE39" s="43"/>
      <c r="JCF39" s="43"/>
      <c r="JCG39" s="43"/>
      <c r="JCH39" s="43"/>
      <c r="JCI39" s="43"/>
      <c r="JCJ39" s="43"/>
      <c r="JCK39" s="43"/>
      <c r="JCL39" s="43"/>
      <c r="JCM39" s="43"/>
      <c r="JCN39" s="43"/>
      <c r="JCO39" s="43"/>
      <c r="JCP39" s="43"/>
      <c r="JCQ39" s="43"/>
      <c r="JCR39" s="43"/>
      <c r="JCS39" s="43"/>
      <c r="JCT39" s="43"/>
      <c r="JCU39" s="43"/>
      <c r="JCV39" s="43"/>
      <c r="JCW39" s="43"/>
      <c r="JCX39" s="43"/>
      <c r="JCY39" s="43"/>
      <c r="JCZ39" s="43"/>
      <c r="JDA39" s="43"/>
      <c r="JDB39" s="43"/>
      <c r="JDC39" s="43"/>
      <c r="JDD39" s="43"/>
      <c r="JDE39" s="43"/>
      <c r="JDF39" s="43"/>
      <c r="JDG39" s="43"/>
      <c r="JDH39" s="43"/>
      <c r="JDI39" s="43"/>
      <c r="JDJ39" s="43"/>
      <c r="JDK39" s="43"/>
      <c r="JDL39" s="43"/>
      <c r="JDM39" s="43"/>
      <c r="JDN39" s="43"/>
      <c r="JDO39" s="43"/>
      <c r="JDP39" s="43"/>
      <c r="JDQ39" s="43"/>
      <c r="JDR39" s="43"/>
      <c r="JDS39" s="43"/>
      <c r="JDT39" s="43"/>
      <c r="JDU39" s="43"/>
      <c r="JDV39" s="43"/>
      <c r="JDW39" s="43"/>
      <c r="JDX39" s="43"/>
      <c r="JDY39" s="43"/>
      <c r="JDZ39" s="43"/>
      <c r="JEA39" s="43"/>
      <c r="JEB39" s="43"/>
      <c r="JEC39" s="43"/>
      <c r="JED39" s="43"/>
      <c r="JEE39" s="43"/>
      <c r="JEF39" s="43"/>
      <c r="JEG39" s="43"/>
      <c r="JEH39" s="43"/>
      <c r="JEI39" s="43"/>
      <c r="JEJ39" s="43"/>
      <c r="JEK39" s="43"/>
      <c r="JEL39" s="43"/>
      <c r="JEM39" s="43"/>
      <c r="JEN39" s="43"/>
      <c r="JEO39" s="43"/>
      <c r="JEP39" s="43"/>
      <c r="JEQ39" s="43"/>
      <c r="JER39" s="43"/>
      <c r="JES39" s="43"/>
      <c r="JET39" s="43"/>
      <c r="JEU39" s="43"/>
      <c r="JEV39" s="43"/>
      <c r="JEW39" s="43"/>
      <c r="JEX39" s="43"/>
      <c r="JEY39" s="43"/>
      <c r="JEZ39" s="43"/>
      <c r="JFA39" s="43"/>
      <c r="JFB39" s="43"/>
      <c r="JFC39" s="43"/>
      <c r="JFD39" s="43"/>
      <c r="JFE39" s="43"/>
      <c r="JFF39" s="43"/>
      <c r="JFG39" s="43"/>
      <c r="JFH39" s="43"/>
      <c r="JFI39" s="43"/>
      <c r="JFJ39" s="43"/>
      <c r="JFK39" s="43"/>
      <c r="JFL39" s="43"/>
      <c r="JFM39" s="43"/>
      <c r="JFN39" s="43"/>
      <c r="JFO39" s="43"/>
      <c r="JFP39" s="43"/>
      <c r="JFQ39" s="43"/>
      <c r="JFR39" s="43"/>
      <c r="JFS39" s="43"/>
      <c r="JFT39" s="43"/>
      <c r="JFU39" s="43"/>
      <c r="JFV39" s="43"/>
      <c r="JFW39" s="43"/>
      <c r="JFX39" s="43"/>
      <c r="JFY39" s="43"/>
      <c r="JFZ39" s="43"/>
      <c r="JGA39" s="43"/>
      <c r="JGB39" s="43"/>
      <c r="JGC39" s="43"/>
      <c r="JGD39" s="43"/>
      <c r="JGE39" s="43"/>
      <c r="JGF39" s="43"/>
      <c r="JGG39" s="43"/>
      <c r="JGH39" s="43"/>
      <c r="JGI39" s="43"/>
      <c r="JGJ39" s="43"/>
      <c r="JGK39" s="43"/>
      <c r="JGL39" s="43"/>
      <c r="JGM39" s="43"/>
      <c r="JGN39" s="43"/>
      <c r="JGO39" s="43"/>
      <c r="JGP39" s="43"/>
      <c r="JGQ39" s="43"/>
      <c r="JGR39" s="43"/>
      <c r="JGS39" s="43"/>
      <c r="JGT39" s="43"/>
      <c r="JGU39" s="43"/>
      <c r="JGV39" s="43"/>
      <c r="JGW39" s="43"/>
      <c r="JGX39" s="43"/>
      <c r="JGY39" s="43"/>
      <c r="JGZ39" s="43"/>
      <c r="JHA39" s="43"/>
      <c r="JHB39" s="43"/>
      <c r="JHC39" s="43"/>
      <c r="JHD39" s="43"/>
      <c r="JHE39" s="43"/>
      <c r="JHF39" s="43"/>
      <c r="JHG39" s="43"/>
      <c r="JHH39" s="43"/>
      <c r="JHI39" s="43"/>
      <c r="JHJ39" s="43"/>
      <c r="JHK39" s="43"/>
      <c r="JHL39" s="43"/>
      <c r="JHM39" s="43"/>
      <c r="JHN39" s="43"/>
      <c r="JHO39" s="43"/>
      <c r="JHP39" s="43"/>
      <c r="JHQ39" s="43"/>
      <c r="JHR39" s="43"/>
      <c r="JHS39" s="43"/>
      <c r="JHT39" s="43"/>
      <c r="JHU39" s="43"/>
      <c r="JHV39" s="43"/>
      <c r="JHW39" s="43"/>
      <c r="JHX39" s="43"/>
      <c r="JHY39" s="43"/>
      <c r="JHZ39" s="43"/>
      <c r="JIA39" s="43"/>
      <c r="JIB39" s="43"/>
      <c r="JIC39" s="43"/>
      <c r="JID39" s="43"/>
      <c r="JIE39" s="43"/>
      <c r="JIF39" s="43"/>
      <c r="JIG39" s="43"/>
      <c r="JIH39" s="43"/>
      <c r="JII39" s="43"/>
      <c r="JIJ39" s="43"/>
      <c r="JIK39" s="43"/>
      <c r="JIL39" s="43"/>
      <c r="JIM39" s="43"/>
      <c r="JIN39" s="43"/>
      <c r="JIO39" s="43"/>
      <c r="JIP39" s="43"/>
      <c r="JIQ39" s="43"/>
      <c r="JIR39" s="43"/>
      <c r="JIS39" s="43"/>
      <c r="JIT39" s="43"/>
      <c r="JIU39" s="43"/>
      <c r="JIV39" s="43"/>
      <c r="JIW39" s="43"/>
      <c r="JIX39" s="43"/>
      <c r="JIY39" s="43"/>
      <c r="JIZ39" s="43"/>
      <c r="JJA39" s="43"/>
      <c r="JJB39" s="43"/>
      <c r="JJC39" s="43"/>
      <c r="JJD39" s="43"/>
      <c r="JJE39" s="43"/>
      <c r="JJF39" s="43"/>
      <c r="JJG39" s="43"/>
      <c r="JJH39" s="43"/>
      <c r="JJI39" s="43"/>
      <c r="JJJ39" s="43"/>
      <c r="JJK39" s="43"/>
      <c r="JJL39" s="43"/>
      <c r="JJM39" s="43"/>
      <c r="JJN39" s="43"/>
      <c r="JJO39" s="43"/>
      <c r="JJP39" s="43"/>
      <c r="JJQ39" s="43"/>
      <c r="JJR39" s="43"/>
      <c r="JJS39" s="43"/>
      <c r="JJT39" s="43"/>
      <c r="JJU39" s="43"/>
      <c r="JJV39" s="43"/>
      <c r="JJW39" s="43"/>
      <c r="JJX39" s="43"/>
      <c r="JJY39" s="43"/>
      <c r="JJZ39" s="43"/>
      <c r="JKA39" s="43"/>
      <c r="JKB39" s="43"/>
      <c r="JKC39" s="43"/>
      <c r="JKD39" s="43"/>
      <c r="JKE39" s="43"/>
      <c r="JKF39" s="43"/>
      <c r="JKG39" s="43"/>
      <c r="JKH39" s="43"/>
      <c r="JKI39" s="43"/>
      <c r="JKJ39" s="43"/>
      <c r="JKK39" s="43"/>
      <c r="JKL39" s="43"/>
      <c r="JKM39" s="43"/>
      <c r="JKN39" s="43"/>
      <c r="JKO39" s="43"/>
      <c r="JKP39" s="43"/>
      <c r="JKQ39" s="43"/>
      <c r="JKR39" s="43"/>
      <c r="JKS39" s="43"/>
      <c r="JKT39" s="43"/>
      <c r="JKU39" s="43"/>
      <c r="JKV39" s="43"/>
      <c r="JKW39" s="43"/>
      <c r="JKX39" s="43"/>
      <c r="JKY39" s="43"/>
      <c r="JKZ39" s="43"/>
      <c r="JLA39" s="43"/>
      <c r="JLB39" s="43"/>
      <c r="JLC39" s="43"/>
      <c r="JLD39" s="43"/>
      <c r="JLE39" s="43"/>
      <c r="JLF39" s="43"/>
      <c r="JLG39" s="43"/>
      <c r="JLH39" s="43"/>
      <c r="JLI39" s="43"/>
      <c r="JLJ39" s="43"/>
      <c r="JLK39" s="43"/>
      <c r="JLL39" s="43"/>
      <c r="JLM39" s="43"/>
      <c r="JLN39" s="43"/>
      <c r="JLO39" s="43"/>
      <c r="JLP39" s="43"/>
      <c r="JLQ39" s="43"/>
      <c r="JLR39" s="43"/>
      <c r="JLS39" s="43"/>
      <c r="JLT39" s="43"/>
      <c r="JLU39" s="43"/>
      <c r="JLV39" s="43"/>
      <c r="JLW39" s="43"/>
      <c r="JLX39" s="43"/>
      <c r="JLY39" s="43"/>
      <c r="JLZ39" s="43"/>
      <c r="JMA39" s="43"/>
      <c r="JMB39" s="43"/>
      <c r="JMC39" s="43"/>
      <c r="JMD39" s="43"/>
      <c r="JME39" s="43"/>
      <c r="JMF39" s="43"/>
      <c r="JMG39" s="43"/>
      <c r="JMH39" s="43"/>
      <c r="JMI39" s="43"/>
      <c r="JMJ39" s="43"/>
      <c r="JMK39" s="43"/>
      <c r="JML39" s="43"/>
      <c r="JMM39" s="43"/>
      <c r="JMN39" s="43"/>
      <c r="JMO39" s="43"/>
      <c r="JMP39" s="43"/>
      <c r="JMQ39" s="43"/>
      <c r="JMR39" s="43"/>
      <c r="JMS39" s="43"/>
      <c r="JMT39" s="43"/>
      <c r="JMU39" s="43"/>
      <c r="JMV39" s="43"/>
      <c r="JMW39" s="43"/>
      <c r="JMX39" s="43"/>
      <c r="JMY39" s="43"/>
      <c r="JMZ39" s="43"/>
      <c r="JNA39" s="43"/>
      <c r="JNB39" s="43"/>
      <c r="JNC39" s="43"/>
      <c r="JND39" s="43"/>
      <c r="JNE39" s="43"/>
      <c r="JNF39" s="43"/>
      <c r="JNG39" s="43"/>
      <c r="JNH39" s="43"/>
      <c r="JNI39" s="43"/>
      <c r="JNJ39" s="43"/>
      <c r="JNK39" s="43"/>
      <c r="JNL39" s="43"/>
      <c r="JNM39" s="43"/>
      <c r="JNN39" s="43"/>
      <c r="JNO39" s="43"/>
      <c r="JNP39" s="43"/>
      <c r="JNQ39" s="43"/>
      <c r="JNR39" s="43"/>
      <c r="JNS39" s="43"/>
      <c r="JNT39" s="43"/>
      <c r="JNU39" s="43"/>
      <c r="JNV39" s="43"/>
      <c r="JNW39" s="43"/>
      <c r="JNX39" s="43"/>
      <c r="JNY39" s="43"/>
      <c r="JNZ39" s="43"/>
      <c r="JOA39" s="43"/>
      <c r="JOB39" s="43"/>
      <c r="JOC39" s="43"/>
      <c r="JOD39" s="43"/>
      <c r="JOE39" s="43"/>
      <c r="JOF39" s="43"/>
      <c r="JOG39" s="43"/>
      <c r="JOH39" s="43"/>
      <c r="JOI39" s="43"/>
      <c r="JOJ39" s="43"/>
      <c r="JOK39" s="43"/>
      <c r="JOL39" s="43"/>
      <c r="JOM39" s="43"/>
      <c r="JON39" s="43"/>
      <c r="JOO39" s="43"/>
      <c r="JOP39" s="43"/>
      <c r="JOQ39" s="43"/>
      <c r="JOR39" s="43"/>
      <c r="JOS39" s="43"/>
      <c r="JOT39" s="43"/>
      <c r="JOU39" s="43"/>
      <c r="JOV39" s="43"/>
      <c r="JOW39" s="43"/>
      <c r="JOX39" s="43"/>
      <c r="JOY39" s="43"/>
      <c r="JOZ39" s="43"/>
      <c r="JPA39" s="43"/>
      <c r="JPB39" s="43"/>
      <c r="JPC39" s="43"/>
      <c r="JPD39" s="43"/>
      <c r="JPE39" s="43"/>
      <c r="JPF39" s="43"/>
      <c r="JPG39" s="43"/>
      <c r="JPH39" s="43"/>
      <c r="JPI39" s="43"/>
      <c r="JPJ39" s="43"/>
      <c r="JPK39" s="43"/>
      <c r="JPL39" s="43"/>
      <c r="JPM39" s="43"/>
      <c r="JPN39" s="43"/>
      <c r="JPO39" s="43"/>
      <c r="JPP39" s="43"/>
      <c r="JPQ39" s="43"/>
      <c r="JPR39" s="43"/>
      <c r="JPS39" s="43"/>
      <c r="JPT39" s="43"/>
      <c r="JPU39" s="43"/>
      <c r="JPV39" s="43"/>
      <c r="JPW39" s="43"/>
      <c r="JPX39" s="43"/>
      <c r="JPY39" s="43"/>
      <c r="JPZ39" s="43"/>
      <c r="JQA39" s="43"/>
      <c r="JQB39" s="43"/>
      <c r="JQC39" s="43"/>
      <c r="JQD39" s="43"/>
      <c r="JQE39" s="43"/>
      <c r="JQF39" s="43"/>
      <c r="JQG39" s="43"/>
      <c r="JQH39" s="43"/>
      <c r="JQI39" s="43"/>
      <c r="JQJ39" s="43"/>
      <c r="JQK39" s="43"/>
      <c r="JQL39" s="43"/>
      <c r="JQM39" s="43"/>
      <c r="JQN39" s="43"/>
      <c r="JQO39" s="43"/>
      <c r="JQP39" s="43"/>
      <c r="JQQ39" s="43"/>
      <c r="JQR39" s="43"/>
      <c r="JQS39" s="43"/>
      <c r="JQT39" s="43"/>
      <c r="JQU39" s="43"/>
      <c r="JQV39" s="43"/>
      <c r="JQW39" s="43"/>
      <c r="JQX39" s="43"/>
      <c r="JQY39" s="43"/>
      <c r="JQZ39" s="43"/>
      <c r="JRA39" s="43"/>
      <c r="JRB39" s="43"/>
      <c r="JRC39" s="43"/>
      <c r="JRD39" s="43"/>
      <c r="JRE39" s="43"/>
      <c r="JRF39" s="43"/>
      <c r="JRG39" s="43"/>
      <c r="JRH39" s="43"/>
      <c r="JRI39" s="43"/>
      <c r="JRJ39" s="43"/>
      <c r="JRK39" s="43"/>
      <c r="JRL39" s="43"/>
      <c r="JRM39" s="43"/>
      <c r="JRN39" s="43"/>
      <c r="JRO39" s="43"/>
      <c r="JRP39" s="43"/>
      <c r="JRQ39" s="43"/>
      <c r="JRR39" s="43"/>
      <c r="JRS39" s="43"/>
      <c r="JRT39" s="43"/>
      <c r="JRU39" s="43"/>
      <c r="JRV39" s="43"/>
      <c r="JRW39" s="43"/>
      <c r="JRX39" s="43"/>
      <c r="JRY39" s="43"/>
      <c r="JRZ39" s="43"/>
      <c r="JSA39" s="43"/>
      <c r="JSB39" s="43"/>
      <c r="JSC39" s="43"/>
      <c r="JSD39" s="43"/>
      <c r="JSE39" s="43"/>
      <c r="JSF39" s="43"/>
      <c r="JSG39" s="43"/>
      <c r="JSH39" s="43"/>
      <c r="JSI39" s="43"/>
      <c r="JSJ39" s="43"/>
      <c r="JSK39" s="43"/>
      <c r="JSL39" s="43"/>
      <c r="JSM39" s="43"/>
      <c r="JSN39" s="43"/>
      <c r="JSO39" s="43"/>
      <c r="JSP39" s="43"/>
      <c r="JSQ39" s="43"/>
      <c r="JSR39" s="43"/>
      <c r="JSS39" s="43"/>
      <c r="JST39" s="43"/>
      <c r="JSU39" s="43"/>
      <c r="JSV39" s="43"/>
      <c r="JSW39" s="43"/>
      <c r="JSX39" s="43"/>
      <c r="JSY39" s="43"/>
      <c r="JSZ39" s="43"/>
      <c r="JTA39" s="43"/>
      <c r="JTB39" s="43"/>
      <c r="JTC39" s="43"/>
      <c r="JTD39" s="43"/>
      <c r="JTE39" s="43"/>
      <c r="JTF39" s="43"/>
      <c r="JTG39" s="43"/>
      <c r="JTH39" s="43"/>
      <c r="JTI39" s="43"/>
      <c r="JTJ39" s="43"/>
      <c r="JTK39" s="43"/>
      <c r="JTL39" s="43"/>
      <c r="JTM39" s="43"/>
      <c r="JTN39" s="43"/>
      <c r="JTO39" s="43"/>
      <c r="JTP39" s="43"/>
      <c r="JTQ39" s="43"/>
      <c r="JTR39" s="43"/>
      <c r="JTS39" s="43"/>
      <c r="JTT39" s="43"/>
      <c r="JTU39" s="43"/>
      <c r="JTV39" s="43"/>
      <c r="JTW39" s="43"/>
      <c r="JTX39" s="43"/>
      <c r="JTY39" s="43"/>
      <c r="JTZ39" s="43"/>
      <c r="JUA39" s="43"/>
      <c r="JUB39" s="43"/>
      <c r="JUC39" s="43"/>
      <c r="JUD39" s="43"/>
      <c r="JUE39" s="43"/>
      <c r="JUF39" s="43"/>
      <c r="JUG39" s="43"/>
      <c r="JUH39" s="43"/>
      <c r="JUI39" s="43"/>
      <c r="JUJ39" s="43"/>
      <c r="JUK39" s="43"/>
      <c r="JUL39" s="43"/>
      <c r="JUM39" s="43"/>
      <c r="JUN39" s="43"/>
      <c r="JUO39" s="43"/>
      <c r="JUP39" s="43"/>
      <c r="JUQ39" s="43"/>
      <c r="JUR39" s="43"/>
      <c r="JUS39" s="43"/>
      <c r="JUT39" s="43"/>
      <c r="JUU39" s="43"/>
      <c r="JUV39" s="43"/>
      <c r="JUW39" s="43"/>
      <c r="JUX39" s="43"/>
      <c r="JUY39" s="43"/>
      <c r="JUZ39" s="43"/>
      <c r="JVA39" s="43"/>
      <c r="JVB39" s="43"/>
      <c r="JVC39" s="43"/>
      <c r="JVD39" s="43"/>
      <c r="JVE39" s="43"/>
      <c r="JVF39" s="43"/>
      <c r="JVG39" s="43"/>
      <c r="JVH39" s="43"/>
      <c r="JVI39" s="43"/>
      <c r="JVJ39" s="43"/>
      <c r="JVK39" s="43"/>
      <c r="JVL39" s="43"/>
      <c r="JVM39" s="43"/>
      <c r="JVN39" s="43"/>
      <c r="JVO39" s="43"/>
      <c r="JVP39" s="43"/>
      <c r="JVQ39" s="43"/>
      <c r="JVR39" s="43"/>
      <c r="JVS39" s="43"/>
      <c r="JVT39" s="43"/>
      <c r="JVU39" s="43"/>
      <c r="JVV39" s="43"/>
      <c r="JVW39" s="43"/>
      <c r="JVX39" s="43"/>
      <c r="JVY39" s="43"/>
      <c r="JVZ39" s="43"/>
      <c r="JWA39" s="43"/>
      <c r="JWB39" s="43"/>
      <c r="JWC39" s="43"/>
      <c r="JWD39" s="43"/>
      <c r="JWE39" s="43"/>
      <c r="JWF39" s="43"/>
      <c r="JWG39" s="43"/>
      <c r="JWH39" s="43"/>
      <c r="JWI39" s="43"/>
      <c r="JWJ39" s="43"/>
      <c r="JWK39" s="43"/>
      <c r="JWL39" s="43"/>
      <c r="JWM39" s="43"/>
      <c r="JWN39" s="43"/>
      <c r="JWO39" s="43"/>
      <c r="JWP39" s="43"/>
      <c r="JWQ39" s="43"/>
      <c r="JWR39" s="43"/>
      <c r="JWS39" s="43"/>
      <c r="JWT39" s="43"/>
      <c r="JWU39" s="43"/>
      <c r="JWV39" s="43"/>
      <c r="JWW39" s="43"/>
      <c r="JWX39" s="43"/>
      <c r="JWY39" s="43"/>
      <c r="JWZ39" s="43"/>
      <c r="JXA39" s="43"/>
      <c r="JXB39" s="43"/>
      <c r="JXC39" s="43"/>
      <c r="JXD39" s="43"/>
      <c r="JXE39" s="43"/>
      <c r="JXF39" s="43"/>
      <c r="JXG39" s="43"/>
      <c r="JXH39" s="43"/>
      <c r="JXI39" s="43"/>
      <c r="JXJ39" s="43"/>
      <c r="JXK39" s="43"/>
      <c r="JXL39" s="43"/>
      <c r="JXM39" s="43"/>
      <c r="JXN39" s="43"/>
      <c r="JXO39" s="43"/>
      <c r="JXP39" s="43"/>
      <c r="JXQ39" s="43"/>
      <c r="JXR39" s="43"/>
      <c r="JXS39" s="43"/>
      <c r="JXT39" s="43"/>
      <c r="JXU39" s="43"/>
      <c r="JXV39" s="43"/>
      <c r="JXW39" s="43"/>
      <c r="JXX39" s="43"/>
      <c r="JXY39" s="43"/>
      <c r="JXZ39" s="43"/>
      <c r="JYA39" s="43"/>
      <c r="JYB39" s="43"/>
      <c r="JYC39" s="43"/>
      <c r="JYD39" s="43"/>
      <c r="JYE39" s="43"/>
      <c r="JYF39" s="43"/>
      <c r="JYG39" s="43"/>
      <c r="JYH39" s="43"/>
      <c r="JYI39" s="43"/>
      <c r="JYJ39" s="43"/>
      <c r="JYK39" s="43"/>
      <c r="JYL39" s="43"/>
      <c r="JYM39" s="43"/>
      <c r="JYN39" s="43"/>
      <c r="JYO39" s="43"/>
      <c r="JYP39" s="43"/>
      <c r="JYQ39" s="43"/>
      <c r="JYR39" s="43"/>
      <c r="JYS39" s="43"/>
      <c r="JYT39" s="43"/>
      <c r="JYU39" s="43"/>
      <c r="JYV39" s="43"/>
      <c r="JYW39" s="43"/>
      <c r="JYX39" s="43"/>
      <c r="JYY39" s="43"/>
      <c r="JYZ39" s="43"/>
      <c r="JZA39" s="43"/>
      <c r="JZB39" s="43"/>
      <c r="JZC39" s="43"/>
      <c r="JZD39" s="43"/>
      <c r="JZE39" s="43"/>
      <c r="JZF39" s="43"/>
      <c r="JZG39" s="43"/>
      <c r="JZH39" s="43"/>
      <c r="JZI39" s="43"/>
      <c r="JZJ39" s="43"/>
      <c r="JZK39" s="43"/>
      <c r="JZL39" s="43"/>
      <c r="JZM39" s="43"/>
      <c r="JZN39" s="43"/>
      <c r="JZO39" s="43"/>
      <c r="JZP39" s="43"/>
      <c r="JZQ39" s="43"/>
      <c r="JZR39" s="43"/>
      <c r="JZS39" s="43"/>
      <c r="JZT39" s="43"/>
      <c r="JZU39" s="43"/>
      <c r="JZV39" s="43"/>
      <c r="JZW39" s="43"/>
      <c r="JZX39" s="43"/>
      <c r="JZY39" s="43"/>
      <c r="JZZ39" s="43"/>
      <c r="KAA39" s="43"/>
      <c r="KAB39" s="43"/>
      <c r="KAC39" s="43"/>
      <c r="KAD39" s="43"/>
      <c r="KAE39" s="43"/>
      <c r="KAF39" s="43"/>
      <c r="KAG39" s="43"/>
      <c r="KAH39" s="43"/>
      <c r="KAI39" s="43"/>
      <c r="KAJ39" s="43"/>
      <c r="KAK39" s="43"/>
      <c r="KAL39" s="43"/>
      <c r="KAM39" s="43"/>
      <c r="KAN39" s="43"/>
      <c r="KAO39" s="43"/>
      <c r="KAP39" s="43"/>
      <c r="KAQ39" s="43"/>
      <c r="KAR39" s="43"/>
      <c r="KAS39" s="43"/>
      <c r="KAT39" s="43"/>
      <c r="KAU39" s="43"/>
      <c r="KAV39" s="43"/>
      <c r="KAW39" s="43"/>
      <c r="KAX39" s="43"/>
      <c r="KAY39" s="43"/>
      <c r="KAZ39" s="43"/>
      <c r="KBA39" s="43"/>
      <c r="KBB39" s="43"/>
      <c r="KBC39" s="43"/>
      <c r="KBD39" s="43"/>
      <c r="KBE39" s="43"/>
      <c r="KBF39" s="43"/>
      <c r="KBG39" s="43"/>
      <c r="KBH39" s="43"/>
      <c r="KBI39" s="43"/>
      <c r="KBJ39" s="43"/>
      <c r="KBK39" s="43"/>
      <c r="KBL39" s="43"/>
      <c r="KBM39" s="43"/>
      <c r="KBN39" s="43"/>
      <c r="KBO39" s="43"/>
      <c r="KBP39" s="43"/>
      <c r="KBQ39" s="43"/>
      <c r="KBR39" s="43"/>
      <c r="KBS39" s="43"/>
      <c r="KBT39" s="43"/>
      <c r="KBU39" s="43"/>
      <c r="KBV39" s="43"/>
      <c r="KBW39" s="43"/>
      <c r="KBX39" s="43"/>
      <c r="KBY39" s="43"/>
      <c r="KBZ39" s="43"/>
      <c r="KCA39" s="43"/>
      <c r="KCB39" s="43"/>
      <c r="KCC39" s="43"/>
      <c r="KCD39" s="43"/>
      <c r="KCE39" s="43"/>
      <c r="KCF39" s="43"/>
      <c r="KCG39" s="43"/>
      <c r="KCH39" s="43"/>
      <c r="KCI39" s="43"/>
      <c r="KCJ39" s="43"/>
      <c r="KCK39" s="43"/>
      <c r="KCL39" s="43"/>
      <c r="KCM39" s="43"/>
      <c r="KCN39" s="43"/>
      <c r="KCO39" s="43"/>
      <c r="KCP39" s="43"/>
      <c r="KCQ39" s="43"/>
      <c r="KCR39" s="43"/>
      <c r="KCS39" s="43"/>
      <c r="KCT39" s="43"/>
      <c r="KCU39" s="43"/>
      <c r="KCV39" s="43"/>
      <c r="KCW39" s="43"/>
      <c r="KCX39" s="43"/>
      <c r="KCY39" s="43"/>
      <c r="KCZ39" s="43"/>
      <c r="KDA39" s="43"/>
      <c r="KDB39" s="43"/>
      <c r="KDC39" s="43"/>
      <c r="KDD39" s="43"/>
      <c r="KDE39" s="43"/>
      <c r="KDF39" s="43"/>
      <c r="KDG39" s="43"/>
      <c r="KDH39" s="43"/>
      <c r="KDI39" s="43"/>
      <c r="KDJ39" s="43"/>
      <c r="KDK39" s="43"/>
      <c r="KDL39" s="43"/>
      <c r="KDM39" s="43"/>
      <c r="KDN39" s="43"/>
      <c r="KDO39" s="43"/>
      <c r="KDP39" s="43"/>
      <c r="KDQ39" s="43"/>
      <c r="KDR39" s="43"/>
      <c r="KDS39" s="43"/>
      <c r="KDT39" s="43"/>
      <c r="KDU39" s="43"/>
      <c r="KDV39" s="43"/>
      <c r="KDW39" s="43"/>
      <c r="KDX39" s="43"/>
      <c r="KDY39" s="43"/>
      <c r="KDZ39" s="43"/>
      <c r="KEA39" s="43"/>
      <c r="KEB39" s="43"/>
      <c r="KEC39" s="43"/>
      <c r="KED39" s="43"/>
      <c r="KEE39" s="43"/>
      <c r="KEF39" s="43"/>
      <c r="KEG39" s="43"/>
      <c r="KEH39" s="43"/>
      <c r="KEI39" s="43"/>
      <c r="KEJ39" s="43"/>
      <c r="KEK39" s="43"/>
      <c r="KEL39" s="43"/>
      <c r="KEM39" s="43"/>
      <c r="KEN39" s="43"/>
      <c r="KEO39" s="43"/>
      <c r="KEP39" s="43"/>
      <c r="KEQ39" s="43"/>
      <c r="KER39" s="43"/>
      <c r="KES39" s="43"/>
      <c r="KET39" s="43"/>
      <c r="KEU39" s="43"/>
      <c r="KEV39" s="43"/>
      <c r="KEW39" s="43"/>
      <c r="KEX39" s="43"/>
      <c r="KEY39" s="43"/>
      <c r="KEZ39" s="43"/>
      <c r="KFA39" s="43"/>
      <c r="KFB39" s="43"/>
      <c r="KFC39" s="43"/>
      <c r="KFD39" s="43"/>
      <c r="KFE39" s="43"/>
      <c r="KFF39" s="43"/>
      <c r="KFG39" s="43"/>
      <c r="KFH39" s="43"/>
      <c r="KFI39" s="43"/>
      <c r="KFJ39" s="43"/>
      <c r="KFK39" s="43"/>
      <c r="KFL39" s="43"/>
      <c r="KFM39" s="43"/>
      <c r="KFN39" s="43"/>
      <c r="KFO39" s="43"/>
      <c r="KFP39" s="43"/>
      <c r="KFQ39" s="43"/>
      <c r="KFR39" s="43"/>
      <c r="KFS39" s="43"/>
      <c r="KFT39" s="43"/>
      <c r="KFU39" s="43"/>
      <c r="KFV39" s="43"/>
      <c r="KFW39" s="43"/>
      <c r="KFX39" s="43"/>
      <c r="KFY39" s="43"/>
      <c r="KFZ39" s="43"/>
      <c r="KGA39" s="43"/>
      <c r="KGB39" s="43"/>
      <c r="KGC39" s="43"/>
      <c r="KGD39" s="43"/>
      <c r="KGE39" s="43"/>
      <c r="KGF39" s="43"/>
      <c r="KGG39" s="43"/>
      <c r="KGH39" s="43"/>
      <c r="KGI39" s="43"/>
      <c r="KGJ39" s="43"/>
      <c r="KGK39" s="43"/>
      <c r="KGL39" s="43"/>
      <c r="KGM39" s="43"/>
      <c r="KGN39" s="43"/>
      <c r="KGO39" s="43"/>
      <c r="KGP39" s="43"/>
      <c r="KGQ39" s="43"/>
      <c r="KGR39" s="43"/>
      <c r="KGS39" s="43"/>
      <c r="KGT39" s="43"/>
      <c r="KGU39" s="43"/>
      <c r="KGV39" s="43"/>
      <c r="KGW39" s="43"/>
      <c r="KGX39" s="43"/>
      <c r="KGY39" s="43"/>
      <c r="KGZ39" s="43"/>
      <c r="KHA39" s="43"/>
      <c r="KHB39" s="43"/>
      <c r="KHC39" s="43"/>
      <c r="KHD39" s="43"/>
      <c r="KHE39" s="43"/>
      <c r="KHF39" s="43"/>
      <c r="KHG39" s="43"/>
      <c r="KHH39" s="43"/>
      <c r="KHI39" s="43"/>
      <c r="KHJ39" s="43"/>
      <c r="KHK39" s="43"/>
      <c r="KHL39" s="43"/>
      <c r="KHM39" s="43"/>
      <c r="KHN39" s="43"/>
      <c r="KHO39" s="43"/>
      <c r="KHP39" s="43"/>
      <c r="KHQ39" s="43"/>
      <c r="KHR39" s="43"/>
      <c r="KHS39" s="43"/>
      <c r="KHT39" s="43"/>
      <c r="KHU39" s="43"/>
      <c r="KHV39" s="43"/>
      <c r="KHW39" s="43"/>
      <c r="KHX39" s="43"/>
      <c r="KHY39" s="43"/>
      <c r="KHZ39" s="43"/>
      <c r="KIA39" s="43"/>
      <c r="KIB39" s="43"/>
      <c r="KIC39" s="43"/>
      <c r="KID39" s="43"/>
      <c r="KIE39" s="43"/>
      <c r="KIF39" s="43"/>
      <c r="KIG39" s="43"/>
      <c r="KIH39" s="43"/>
      <c r="KII39" s="43"/>
      <c r="KIJ39" s="43"/>
      <c r="KIK39" s="43"/>
      <c r="KIL39" s="43"/>
      <c r="KIM39" s="43"/>
      <c r="KIN39" s="43"/>
      <c r="KIO39" s="43"/>
      <c r="KIP39" s="43"/>
      <c r="KIQ39" s="43"/>
      <c r="KIR39" s="43"/>
      <c r="KIS39" s="43"/>
      <c r="KIT39" s="43"/>
      <c r="KIU39" s="43"/>
      <c r="KIV39" s="43"/>
      <c r="KIW39" s="43"/>
      <c r="KIX39" s="43"/>
      <c r="KIY39" s="43"/>
      <c r="KIZ39" s="43"/>
      <c r="KJA39" s="43"/>
      <c r="KJB39" s="43"/>
      <c r="KJC39" s="43"/>
      <c r="KJD39" s="43"/>
      <c r="KJE39" s="43"/>
      <c r="KJF39" s="43"/>
      <c r="KJG39" s="43"/>
      <c r="KJH39" s="43"/>
      <c r="KJI39" s="43"/>
      <c r="KJJ39" s="43"/>
      <c r="KJK39" s="43"/>
      <c r="KJL39" s="43"/>
      <c r="KJM39" s="43"/>
      <c r="KJN39" s="43"/>
      <c r="KJO39" s="43"/>
      <c r="KJP39" s="43"/>
      <c r="KJQ39" s="43"/>
      <c r="KJR39" s="43"/>
      <c r="KJS39" s="43"/>
      <c r="KJT39" s="43"/>
      <c r="KJU39" s="43"/>
      <c r="KJV39" s="43"/>
      <c r="KJW39" s="43"/>
      <c r="KJX39" s="43"/>
      <c r="KJY39" s="43"/>
      <c r="KJZ39" s="43"/>
      <c r="KKA39" s="43"/>
      <c r="KKB39" s="43"/>
      <c r="KKC39" s="43"/>
      <c r="KKD39" s="43"/>
      <c r="KKE39" s="43"/>
      <c r="KKF39" s="43"/>
      <c r="KKG39" s="43"/>
      <c r="KKH39" s="43"/>
      <c r="KKI39" s="43"/>
      <c r="KKJ39" s="43"/>
      <c r="KKK39" s="43"/>
      <c r="KKL39" s="43"/>
      <c r="KKM39" s="43"/>
      <c r="KKN39" s="43"/>
      <c r="KKO39" s="43"/>
      <c r="KKP39" s="43"/>
      <c r="KKQ39" s="43"/>
      <c r="KKR39" s="43"/>
      <c r="KKS39" s="43"/>
      <c r="KKT39" s="43"/>
      <c r="KKU39" s="43"/>
      <c r="KKV39" s="43"/>
      <c r="KKW39" s="43"/>
      <c r="KKX39" s="43"/>
      <c r="KKY39" s="43"/>
      <c r="KKZ39" s="43"/>
      <c r="KLA39" s="43"/>
      <c r="KLB39" s="43"/>
      <c r="KLC39" s="43"/>
      <c r="KLD39" s="43"/>
      <c r="KLE39" s="43"/>
      <c r="KLF39" s="43"/>
      <c r="KLG39" s="43"/>
      <c r="KLH39" s="43"/>
      <c r="KLI39" s="43"/>
      <c r="KLJ39" s="43"/>
      <c r="KLK39" s="43"/>
      <c r="KLL39" s="43"/>
      <c r="KLM39" s="43"/>
      <c r="KLN39" s="43"/>
      <c r="KLO39" s="43"/>
      <c r="KLP39" s="43"/>
      <c r="KLQ39" s="43"/>
      <c r="KLR39" s="43"/>
      <c r="KLS39" s="43"/>
      <c r="KLT39" s="43"/>
      <c r="KLU39" s="43"/>
      <c r="KLV39" s="43"/>
      <c r="KLW39" s="43"/>
      <c r="KLX39" s="43"/>
      <c r="KLY39" s="43"/>
      <c r="KLZ39" s="43"/>
      <c r="KMA39" s="43"/>
      <c r="KMB39" s="43"/>
      <c r="KMC39" s="43"/>
      <c r="KMD39" s="43"/>
      <c r="KME39" s="43"/>
      <c r="KMF39" s="43"/>
      <c r="KMG39" s="43"/>
      <c r="KMH39" s="43"/>
      <c r="KMI39" s="43"/>
      <c r="KMJ39" s="43"/>
      <c r="KMK39" s="43"/>
      <c r="KML39" s="43"/>
      <c r="KMM39" s="43"/>
      <c r="KMN39" s="43"/>
      <c r="KMO39" s="43"/>
      <c r="KMP39" s="43"/>
      <c r="KMQ39" s="43"/>
      <c r="KMR39" s="43"/>
      <c r="KMS39" s="43"/>
      <c r="KMT39" s="43"/>
      <c r="KMU39" s="43"/>
      <c r="KMV39" s="43"/>
      <c r="KMW39" s="43"/>
      <c r="KMX39" s="43"/>
      <c r="KMY39" s="43"/>
      <c r="KMZ39" s="43"/>
      <c r="KNA39" s="43"/>
      <c r="KNB39" s="43"/>
      <c r="KNC39" s="43"/>
      <c r="KND39" s="43"/>
      <c r="KNE39" s="43"/>
      <c r="KNF39" s="43"/>
      <c r="KNG39" s="43"/>
      <c r="KNH39" s="43"/>
      <c r="KNI39" s="43"/>
      <c r="KNJ39" s="43"/>
      <c r="KNK39" s="43"/>
      <c r="KNL39" s="43"/>
      <c r="KNM39" s="43"/>
      <c r="KNN39" s="43"/>
      <c r="KNO39" s="43"/>
      <c r="KNP39" s="43"/>
      <c r="KNQ39" s="43"/>
      <c r="KNR39" s="43"/>
      <c r="KNS39" s="43"/>
      <c r="KNT39" s="43"/>
      <c r="KNU39" s="43"/>
      <c r="KNV39" s="43"/>
      <c r="KNW39" s="43"/>
      <c r="KNX39" s="43"/>
      <c r="KNY39" s="43"/>
      <c r="KNZ39" s="43"/>
      <c r="KOA39" s="43"/>
      <c r="KOB39" s="43"/>
      <c r="KOC39" s="43"/>
      <c r="KOD39" s="43"/>
      <c r="KOE39" s="43"/>
      <c r="KOF39" s="43"/>
      <c r="KOG39" s="43"/>
      <c r="KOH39" s="43"/>
      <c r="KOI39" s="43"/>
      <c r="KOJ39" s="43"/>
      <c r="KOK39" s="43"/>
      <c r="KOL39" s="43"/>
      <c r="KOM39" s="43"/>
      <c r="KON39" s="43"/>
      <c r="KOO39" s="43"/>
      <c r="KOP39" s="43"/>
      <c r="KOQ39" s="43"/>
      <c r="KOR39" s="43"/>
      <c r="KOS39" s="43"/>
      <c r="KOT39" s="43"/>
      <c r="KOU39" s="43"/>
      <c r="KOV39" s="43"/>
      <c r="KOW39" s="43"/>
      <c r="KOX39" s="43"/>
      <c r="KOY39" s="43"/>
      <c r="KOZ39" s="43"/>
      <c r="KPA39" s="43"/>
      <c r="KPB39" s="43"/>
      <c r="KPC39" s="43"/>
      <c r="KPD39" s="43"/>
      <c r="KPE39" s="43"/>
      <c r="KPF39" s="43"/>
      <c r="KPG39" s="43"/>
      <c r="KPH39" s="43"/>
      <c r="KPI39" s="43"/>
      <c r="KPJ39" s="43"/>
      <c r="KPK39" s="43"/>
      <c r="KPL39" s="43"/>
      <c r="KPM39" s="43"/>
      <c r="KPN39" s="43"/>
      <c r="KPO39" s="43"/>
      <c r="KPP39" s="43"/>
      <c r="KPQ39" s="43"/>
      <c r="KPR39" s="43"/>
      <c r="KPS39" s="43"/>
      <c r="KPT39" s="43"/>
      <c r="KPU39" s="43"/>
      <c r="KPV39" s="43"/>
      <c r="KPW39" s="43"/>
      <c r="KPX39" s="43"/>
      <c r="KPY39" s="43"/>
      <c r="KPZ39" s="43"/>
      <c r="KQA39" s="43"/>
      <c r="KQB39" s="43"/>
      <c r="KQC39" s="43"/>
      <c r="KQD39" s="43"/>
      <c r="KQE39" s="43"/>
      <c r="KQF39" s="43"/>
      <c r="KQG39" s="43"/>
      <c r="KQH39" s="43"/>
      <c r="KQI39" s="43"/>
      <c r="KQJ39" s="43"/>
      <c r="KQK39" s="43"/>
      <c r="KQL39" s="43"/>
      <c r="KQM39" s="43"/>
      <c r="KQN39" s="43"/>
      <c r="KQO39" s="43"/>
      <c r="KQP39" s="43"/>
      <c r="KQQ39" s="43"/>
      <c r="KQR39" s="43"/>
      <c r="KQS39" s="43"/>
      <c r="KQT39" s="43"/>
      <c r="KQU39" s="43"/>
      <c r="KQV39" s="43"/>
      <c r="KQW39" s="43"/>
      <c r="KQX39" s="43"/>
      <c r="KQY39" s="43"/>
      <c r="KQZ39" s="43"/>
      <c r="KRA39" s="43"/>
      <c r="KRB39" s="43"/>
      <c r="KRC39" s="43"/>
      <c r="KRD39" s="43"/>
      <c r="KRE39" s="43"/>
      <c r="KRF39" s="43"/>
      <c r="KRG39" s="43"/>
      <c r="KRH39" s="43"/>
      <c r="KRI39" s="43"/>
      <c r="KRJ39" s="43"/>
      <c r="KRK39" s="43"/>
      <c r="KRL39" s="43"/>
      <c r="KRM39" s="43"/>
      <c r="KRN39" s="43"/>
      <c r="KRO39" s="43"/>
      <c r="KRP39" s="43"/>
      <c r="KRQ39" s="43"/>
      <c r="KRR39" s="43"/>
      <c r="KRS39" s="43"/>
      <c r="KRT39" s="43"/>
      <c r="KRU39" s="43"/>
      <c r="KRV39" s="43"/>
      <c r="KRW39" s="43"/>
      <c r="KRX39" s="43"/>
      <c r="KRY39" s="43"/>
      <c r="KRZ39" s="43"/>
      <c r="KSA39" s="43"/>
      <c r="KSB39" s="43"/>
      <c r="KSC39" s="43"/>
      <c r="KSD39" s="43"/>
      <c r="KSE39" s="43"/>
      <c r="KSF39" s="43"/>
      <c r="KSG39" s="43"/>
      <c r="KSH39" s="43"/>
      <c r="KSI39" s="43"/>
      <c r="KSJ39" s="43"/>
      <c r="KSK39" s="43"/>
      <c r="KSL39" s="43"/>
      <c r="KSM39" s="43"/>
      <c r="KSN39" s="43"/>
      <c r="KSO39" s="43"/>
      <c r="KSP39" s="43"/>
      <c r="KSQ39" s="43"/>
      <c r="KSR39" s="43"/>
      <c r="KSS39" s="43"/>
      <c r="KST39" s="43"/>
      <c r="KSU39" s="43"/>
      <c r="KSV39" s="43"/>
      <c r="KSW39" s="43"/>
      <c r="KSX39" s="43"/>
      <c r="KSY39" s="43"/>
      <c r="KSZ39" s="43"/>
      <c r="KTA39" s="43"/>
      <c r="KTB39" s="43"/>
      <c r="KTC39" s="43"/>
      <c r="KTD39" s="43"/>
      <c r="KTE39" s="43"/>
      <c r="KTF39" s="43"/>
      <c r="KTG39" s="43"/>
      <c r="KTH39" s="43"/>
      <c r="KTI39" s="43"/>
      <c r="KTJ39" s="43"/>
      <c r="KTK39" s="43"/>
      <c r="KTL39" s="43"/>
      <c r="KTM39" s="43"/>
      <c r="KTN39" s="43"/>
      <c r="KTO39" s="43"/>
      <c r="KTP39" s="43"/>
      <c r="KTQ39" s="43"/>
      <c r="KTR39" s="43"/>
      <c r="KTS39" s="43"/>
      <c r="KTT39" s="43"/>
      <c r="KTU39" s="43"/>
      <c r="KTV39" s="43"/>
      <c r="KTW39" s="43"/>
      <c r="KTX39" s="43"/>
      <c r="KTY39" s="43"/>
      <c r="KTZ39" s="43"/>
      <c r="KUA39" s="43"/>
      <c r="KUB39" s="43"/>
      <c r="KUC39" s="43"/>
      <c r="KUD39" s="43"/>
      <c r="KUE39" s="43"/>
      <c r="KUF39" s="43"/>
      <c r="KUG39" s="43"/>
      <c r="KUH39" s="43"/>
      <c r="KUI39" s="43"/>
      <c r="KUJ39" s="43"/>
      <c r="KUK39" s="43"/>
      <c r="KUL39" s="43"/>
      <c r="KUM39" s="43"/>
      <c r="KUN39" s="43"/>
      <c r="KUO39" s="43"/>
      <c r="KUP39" s="43"/>
      <c r="KUQ39" s="43"/>
      <c r="KUR39" s="43"/>
      <c r="KUS39" s="43"/>
      <c r="KUT39" s="43"/>
      <c r="KUU39" s="43"/>
      <c r="KUV39" s="43"/>
      <c r="KUW39" s="43"/>
      <c r="KUX39" s="43"/>
      <c r="KUY39" s="43"/>
      <c r="KUZ39" s="43"/>
      <c r="KVA39" s="43"/>
      <c r="KVB39" s="43"/>
      <c r="KVC39" s="43"/>
      <c r="KVD39" s="43"/>
      <c r="KVE39" s="43"/>
      <c r="KVF39" s="43"/>
      <c r="KVG39" s="43"/>
      <c r="KVH39" s="43"/>
      <c r="KVI39" s="43"/>
      <c r="KVJ39" s="43"/>
      <c r="KVK39" s="43"/>
      <c r="KVL39" s="43"/>
      <c r="KVM39" s="43"/>
      <c r="KVN39" s="43"/>
      <c r="KVO39" s="43"/>
      <c r="KVP39" s="43"/>
      <c r="KVQ39" s="43"/>
      <c r="KVR39" s="43"/>
      <c r="KVS39" s="43"/>
      <c r="KVT39" s="43"/>
      <c r="KVU39" s="43"/>
      <c r="KVV39" s="43"/>
      <c r="KVW39" s="43"/>
      <c r="KVX39" s="43"/>
      <c r="KVY39" s="43"/>
      <c r="KVZ39" s="43"/>
      <c r="KWA39" s="43"/>
      <c r="KWB39" s="43"/>
      <c r="KWC39" s="43"/>
      <c r="KWD39" s="43"/>
      <c r="KWE39" s="43"/>
      <c r="KWF39" s="43"/>
      <c r="KWG39" s="43"/>
      <c r="KWH39" s="43"/>
      <c r="KWI39" s="43"/>
      <c r="KWJ39" s="43"/>
      <c r="KWK39" s="43"/>
      <c r="KWL39" s="43"/>
      <c r="KWM39" s="43"/>
      <c r="KWN39" s="43"/>
      <c r="KWO39" s="43"/>
      <c r="KWP39" s="43"/>
      <c r="KWQ39" s="43"/>
      <c r="KWR39" s="43"/>
      <c r="KWS39" s="43"/>
      <c r="KWT39" s="43"/>
      <c r="KWU39" s="43"/>
      <c r="KWV39" s="43"/>
      <c r="KWW39" s="43"/>
      <c r="KWX39" s="43"/>
      <c r="KWY39" s="43"/>
      <c r="KWZ39" s="43"/>
      <c r="KXA39" s="43"/>
      <c r="KXB39" s="43"/>
      <c r="KXC39" s="43"/>
      <c r="KXD39" s="43"/>
      <c r="KXE39" s="43"/>
      <c r="KXF39" s="43"/>
      <c r="KXG39" s="43"/>
      <c r="KXH39" s="43"/>
      <c r="KXI39" s="43"/>
      <c r="KXJ39" s="43"/>
      <c r="KXK39" s="43"/>
      <c r="KXL39" s="43"/>
      <c r="KXM39" s="43"/>
      <c r="KXN39" s="43"/>
      <c r="KXO39" s="43"/>
      <c r="KXP39" s="43"/>
      <c r="KXQ39" s="43"/>
      <c r="KXR39" s="43"/>
      <c r="KXS39" s="43"/>
      <c r="KXT39" s="43"/>
      <c r="KXU39" s="43"/>
      <c r="KXV39" s="43"/>
      <c r="KXW39" s="43"/>
      <c r="KXX39" s="43"/>
      <c r="KXY39" s="43"/>
      <c r="KXZ39" s="43"/>
      <c r="KYA39" s="43"/>
      <c r="KYB39" s="43"/>
      <c r="KYC39" s="43"/>
      <c r="KYD39" s="43"/>
      <c r="KYE39" s="43"/>
      <c r="KYF39" s="43"/>
      <c r="KYG39" s="43"/>
      <c r="KYH39" s="43"/>
      <c r="KYI39" s="43"/>
      <c r="KYJ39" s="43"/>
      <c r="KYK39" s="43"/>
      <c r="KYL39" s="43"/>
      <c r="KYM39" s="43"/>
      <c r="KYN39" s="43"/>
      <c r="KYO39" s="43"/>
      <c r="KYP39" s="43"/>
      <c r="KYQ39" s="43"/>
      <c r="KYR39" s="43"/>
      <c r="KYS39" s="43"/>
      <c r="KYT39" s="43"/>
      <c r="KYU39" s="43"/>
      <c r="KYV39" s="43"/>
      <c r="KYW39" s="43"/>
      <c r="KYX39" s="43"/>
      <c r="KYY39" s="43"/>
      <c r="KYZ39" s="43"/>
      <c r="KZA39" s="43"/>
      <c r="KZB39" s="43"/>
      <c r="KZC39" s="43"/>
      <c r="KZD39" s="43"/>
      <c r="KZE39" s="43"/>
      <c r="KZF39" s="43"/>
      <c r="KZG39" s="43"/>
      <c r="KZH39" s="43"/>
      <c r="KZI39" s="43"/>
      <c r="KZJ39" s="43"/>
      <c r="KZK39" s="43"/>
      <c r="KZL39" s="43"/>
      <c r="KZM39" s="43"/>
      <c r="KZN39" s="43"/>
      <c r="KZO39" s="43"/>
      <c r="KZP39" s="43"/>
      <c r="KZQ39" s="43"/>
      <c r="KZR39" s="43"/>
      <c r="KZS39" s="43"/>
      <c r="KZT39" s="43"/>
      <c r="KZU39" s="43"/>
      <c r="KZV39" s="43"/>
      <c r="KZW39" s="43"/>
      <c r="KZX39" s="43"/>
      <c r="KZY39" s="43"/>
      <c r="KZZ39" s="43"/>
      <c r="LAA39" s="43"/>
      <c r="LAB39" s="43"/>
      <c r="LAC39" s="43"/>
      <c r="LAD39" s="43"/>
      <c r="LAE39" s="43"/>
      <c r="LAF39" s="43"/>
      <c r="LAG39" s="43"/>
      <c r="LAH39" s="43"/>
      <c r="LAI39" s="43"/>
      <c r="LAJ39" s="43"/>
      <c r="LAK39" s="43"/>
      <c r="LAL39" s="43"/>
      <c r="LAM39" s="43"/>
      <c r="LAN39" s="43"/>
      <c r="LAO39" s="43"/>
      <c r="LAP39" s="43"/>
      <c r="LAQ39" s="43"/>
      <c r="LAR39" s="43"/>
      <c r="LAS39" s="43"/>
      <c r="LAT39" s="43"/>
      <c r="LAU39" s="43"/>
      <c r="LAV39" s="43"/>
      <c r="LAW39" s="43"/>
      <c r="LAX39" s="43"/>
      <c r="LAY39" s="43"/>
      <c r="LAZ39" s="43"/>
      <c r="LBA39" s="43"/>
      <c r="LBB39" s="43"/>
      <c r="LBC39" s="43"/>
      <c r="LBD39" s="43"/>
      <c r="LBE39" s="43"/>
      <c r="LBF39" s="43"/>
      <c r="LBG39" s="43"/>
      <c r="LBH39" s="43"/>
      <c r="LBI39" s="43"/>
      <c r="LBJ39" s="43"/>
      <c r="LBK39" s="43"/>
      <c r="LBL39" s="43"/>
      <c r="LBM39" s="43"/>
      <c r="LBN39" s="43"/>
      <c r="LBO39" s="43"/>
      <c r="LBP39" s="43"/>
      <c r="LBQ39" s="43"/>
      <c r="LBR39" s="43"/>
      <c r="LBS39" s="43"/>
      <c r="LBT39" s="43"/>
      <c r="LBU39" s="43"/>
      <c r="LBV39" s="43"/>
      <c r="LBW39" s="43"/>
      <c r="LBX39" s="43"/>
      <c r="LBY39" s="43"/>
      <c r="LBZ39" s="43"/>
      <c r="LCA39" s="43"/>
      <c r="LCB39" s="43"/>
      <c r="LCC39" s="43"/>
      <c r="LCD39" s="43"/>
      <c r="LCE39" s="43"/>
      <c r="LCF39" s="43"/>
      <c r="LCG39" s="43"/>
      <c r="LCH39" s="43"/>
      <c r="LCI39" s="43"/>
      <c r="LCJ39" s="43"/>
      <c r="LCK39" s="43"/>
      <c r="LCL39" s="43"/>
      <c r="LCM39" s="43"/>
      <c r="LCN39" s="43"/>
      <c r="LCO39" s="43"/>
      <c r="LCP39" s="43"/>
      <c r="LCQ39" s="43"/>
      <c r="LCR39" s="43"/>
      <c r="LCS39" s="43"/>
      <c r="LCT39" s="43"/>
      <c r="LCU39" s="43"/>
      <c r="LCV39" s="43"/>
      <c r="LCW39" s="43"/>
      <c r="LCX39" s="43"/>
      <c r="LCY39" s="43"/>
      <c r="LCZ39" s="43"/>
      <c r="LDA39" s="43"/>
      <c r="LDB39" s="43"/>
      <c r="LDC39" s="43"/>
      <c r="LDD39" s="43"/>
      <c r="LDE39" s="43"/>
      <c r="LDF39" s="43"/>
      <c r="LDG39" s="43"/>
      <c r="LDH39" s="43"/>
      <c r="LDI39" s="43"/>
      <c r="LDJ39" s="43"/>
      <c r="LDK39" s="43"/>
      <c r="LDL39" s="43"/>
      <c r="LDM39" s="43"/>
      <c r="LDN39" s="43"/>
      <c r="LDO39" s="43"/>
      <c r="LDP39" s="43"/>
      <c r="LDQ39" s="43"/>
      <c r="LDR39" s="43"/>
      <c r="LDS39" s="43"/>
      <c r="LDT39" s="43"/>
      <c r="LDU39" s="43"/>
      <c r="LDV39" s="43"/>
      <c r="LDW39" s="43"/>
      <c r="LDX39" s="43"/>
      <c r="LDY39" s="43"/>
      <c r="LDZ39" s="43"/>
      <c r="LEA39" s="43"/>
      <c r="LEB39" s="43"/>
      <c r="LEC39" s="43"/>
      <c r="LED39" s="43"/>
      <c r="LEE39" s="43"/>
      <c r="LEF39" s="43"/>
      <c r="LEG39" s="43"/>
      <c r="LEH39" s="43"/>
      <c r="LEI39" s="43"/>
      <c r="LEJ39" s="43"/>
      <c r="LEK39" s="43"/>
      <c r="LEL39" s="43"/>
      <c r="LEM39" s="43"/>
      <c r="LEN39" s="43"/>
      <c r="LEO39" s="43"/>
      <c r="LEP39" s="43"/>
      <c r="LEQ39" s="43"/>
      <c r="LER39" s="43"/>
      <c r="LES39" s="43"/>
      <c r="LET39" s="43"/>
      <c r="LEU39" s="43"/>
      <c r="LEV39" s="43"/>
      <c r="LEW39" s="43"/>
      <c r="LEX39" s="43"/>
      <c r="LEY39" s="43"/>
      <c r="LEZ39" s="43"/>
      <c r="LFA39" s="43"/>
      <c r="LFB39" s="43"/>
      <c r="LFC39" s="43"/>
      <c r="LFD39" s="43"/>
      <c r="LFE39" s="43"/>
      <c r="LFF39" s="43"/>
      <c r="LFG39" s="43"/>
      <c r="LFH39" s="43"/>
      <c r="LFI39" s="43"/>
      <c r="LFJ39" s="43"/>
      <c r="LFK39" s="43"/>
      <c r="LFL39" s="43"/>
      <c r="LFM39" s="43"/>
      <c r="LFN39" s="43"/>
      <c r="LFO39" s="43"/>
      <c r="LFP39" s="43"/>
      <c r="LFQ39" s="43"/>
      <c r="LFR39" s="43"/>
      <c r="LFS39" s="43"/>
      <c r="LFT39" s="43"/>
      <c r="LFU39" s="43"/>
      <c r="LFV39" s="43"/>
      <c r="LFW39" s="43"/>
      <c r="LFX39" s="43"/>
      <c r="LFY39" s="43"/>
      <c r="LFZ39" s="43"/>
      <c r="LGA39" s="43"/>
      <c r="LGB39" s="43"/>
      <c r="LGC39" s="43"/>
      <c r="LGD39" s="43"/>
      <c r="LGE39" s="43"/>
      <c r="LGF39" s="43"/>
      <c r="LGG39" s="43"/>
      <c r="LGH39" s="43"/>
      <c r="LGI39" s="43"/>
      <c r="LGJ39" s="43"/>
      <c r="LGK39" s="43"/>
      <c r="LGL39" s="43"/>
      <c r="LGM39" s="43"/>
      <c r="LGN39" s="43"/>
      <c r="LGO39" s="43"/>
      <c r="LGP39" s="43"/>
      <c r="LGQ39" s="43"/>
      <c r="LGR39" s="43"/>
      <c r="LGS39" s="43"/>
      <c r="LGT39" s="43"/>
      <c r="LGU39" s="43"/>
      <c r="LGV39" s="43"/>
      <c r="LGW39" s="43"/>
      <c r="LGX39" s="43"/>
      <c r="LGY39" s="43"/>
      <c r="LGZ39" s="43"/>
      <c r="LHA39" s="43"/>
      <c r="LHB39" s="43"/>
      <c r="LHC39" s="43"/>
      <c r="LHD39" s="43"/>
      <c r="LHE39" s="43"/>
      <c r="LHF39" s="43"/>
      <c r="LHG39" s="43"/>
      <c r="LHH39" s="43"/>
      <c r="LHI39" s="43"/>
      <c r="LHJ39" s="43"/>
      <c r="LHK39" s="43"/>
      <c r="LHL39" s="43"/>
      <c r="LHM39" s="43"/>
      <c r="LHN39" s="43"/>
      <c r="LHO39" s="43"/>
      <c r="LHP39" s="43"/>
      <c r="LHQ39" s="43"/>
      <c r="LHR39" s="43"/>
      <c r="LHS39" s="43"/>
      <c r="LHT39" s="43"/>
      <c r="LHU39" s="43"/>
      <c r="LHV39" s="43"/>
      <c r="LHW39" s="43"/>
      <c r="LHX39" s="43"/>
      <c r="LHY39" s="43"/>
      <c r="LHZ39" s="43"/>
      <c r="LIA39" s="43"/>
      <c r="LIB39" s="43"/>
      <c r="LIC39" s="43"/>
      <c r="LID39" s="43"/>
      <c r="LIE39" s="43"/>
      <c r="LIF39" s="43"/>
      <c r="LIG39" s="43"/>
      <c r="LIH39" s="43"/>
      <c r="LII39" s="43"/>
      <c r="LIJ39" s="43"/>
      <c r="LIK39" s="43"/>
      <c r="LIL39" s="43"/>
      <c r="LIM39" s="43"/>
      <c r="LIN39" s="43"/>
      <c r="LIO39" s="43"/>
      <c r="LIP39" s="43"/>
      <c r="LIQ39" s="43"/>
      <c r="LIR39" s="43"/>
      <c r="LIS39" s="43"/>
      <c r="LIT39" s="43"/>
      <c r="LIU39" s="43"/>
      <c r="LIV39" s="43"/>
      <c r="LIW39" s="43"/>
      <c r="LIX39" s="43"/>
      <c r="LIY39" s="43"/>
      <c r="LIZ39" s="43"/>
      <c r="LJA39" s="43"/>
      <c r="LJB39" s="43"/>
      <c r="LJC39" s="43"/>
      <c r="LJD39" s="43"/>
      <c r="LJE39" s="43"/>
      <c r="LJF39" s="43"/>
      <c r="LJG39" s="43"/>
      <c r="LJH39" s="43"/>
      <c r="LJI39" s="43"/>
      <c r="LJJ39" s="43"/>
      <c r="LJK39" s="43"/>
      <c r="LJL39" s="43"/>
      <c r="LJM39" s="43"/>
      <c r="LJN39" s="43"/>
      <c r="LJO39" s="43"/>
      <c r="LJP39" s="43"/>
      <c r="LJQ39" s="43"/>
      <c r="LJR39" s="43"/>
      <c r="LJS39" s="43"/>
      <c r="LJT39" s="43"/>
      <c r="LJU39" s="43"/>
      <c r="LJV39" s="43"/>
      <c r="LJW39" s="43"/>
      <c r="LJX39" s="43"/>
      <c r="LJY39" s="43"/>
      <c r="LJZ39" s="43"/>
      <c r="LKA39" s="43"/>
      <c r="LKB39" s="43"/>
      <c r="LKC39" s="43"/>
      <c r="LKD39" s="43"/>
      <c r="LKE39" s="43"/>
      <c r="LKF39" s="43"/>
      <c r="LKG39" s="43"/>
      <c r="LKH39" s="43"/>
      <c r="LKI39" s="43"/>
      <c r="LKJ39" s="43"/>
      <c r="LKK39" s="43"/>
      <c r="LKL39" s="43"/>
      <c r="LKM39" s="43"/>
      <c r="LKN39" s="43"/>
      <c r="LKO39" s="43"/>
      <c r="LKP39" s="43"/>
      <c r="LKQ39" s="43"/>
      <c r="LKR39" s="43"/>
      <c r="LKS39" s="43"/>
      <c r="LKT39" s="43"/>
      <c r="LKU39" s="43"/>
      <c r="LKV39" s="43"/>
      <c r="LKW39" s="43"/>
      <c r="LKX39" s="43"/>
      <c r="LKY39" s="43"/>
      <c r="LKZ39" s="43"/>
      <c r="LLA39" s="43"/>
      <c r="LLB39" s="43"/>
      <c r="LLC39" s="43"/>
      <c r="LLD39" s="43"/>
      <c r="LLE39" s="43"/>
      <c r="LLF39" s="43"/>
      <c r="LLG39" s="43"/>
      <c r="LLH39" s="43"/>
      <c r="LLI39" s="43"/>
      <c r="LLJ39" s="43"/>
      <c r="LLK39" s="43"/>
      <c r="LLL39" s="43"/>
      <c r="LLM39" s="43"/>
      <c r="LLN39" s="43"/>
      <c r="LLO39" s="43"/>
      <c r="LLP39" s="43"/>
      <c r="LLQ39" s="43"/>
      <c r="LLR39" s="43"/>
      <c r="LLS39" s="43"/>
      <c r="LLT39" s="43"/>
      <c r="LLU39" s="43"/>
      <c r="LLV39" s="43"/>
      <c r="LLW39" s="43"/>
      <c r="LLX39" s="43"/>
      <c r="LLY39" s="43"/>
      <c r="LLZ39" s="43"/>
      <c r="LMA39" s="43"/>
      <c r="LMB39" s="43"/>
      <c r="LMC39" s="43"/>
      <c r="LMD39" s="43"/>
      <c r="LME39" s="43"/>
      <c r="LMF39" s="43"/>
      <c r="LMG39" s="43"/>
      <c r="LMH39" s="43"/>
      <c r="LMI39" s="43"/>
      <c r="LMJ39" s="43"/>
      <c r="LMK39" s="43"/>
      <c r="LML39" s="43"/>
      <c r="LMM39" s="43"/>
      <c r="LMN39" s="43"/>
      <c r="LMO39" s="43"/>
      <c r="LMP39" s="43"/>
      <c r="LMQ39" s="43"/>
      <c r="LMR39" s="43"/>
      <c r="LMS39" s="43"/>
      <c r="LMT39" s="43"/>
      <c r="LMU39" s="43"/>
      <c r="LMV39" s="43"/>
      <c r="LMW39" s="43"/>
      <c r="LMX39" s="43"/>
      <c r="LMY39" s="43"/>
      <c r="LMZ39" s="43"/>
      <c r="LNA39" s="43"/>
      <c r="LNB39" s="43"/>
      <c r="LNC39" s="43"/>
      <c r="LND39" s="43"/>
      <c r="LNE39" s="43"/>
      <c r="LNF39" s="43"/>
      <c r="LNG39" s="43"/>
      <c r="LNH39" s="43"/>
      <c r="LNI39" s="43"/>
      <c r="LNJ39" s="43"/>
      <c r="LNK39" s="43"/>
      <c r="LNL39" s="43"/>
      <c r="LNM39" s="43"/>
      <c r="LNN39" s="43"/>
      <c r="LNO39" s="43"/>
      <c r="LNP39" s="43"/>
      <c r="LNQ39" s="43"/>
      <c r="LNR39" s="43"/>
      <c r="LNS39" s="43"/>
      <c r="LNT39" s="43"/>
      <c r="LNU39" s="43"/>
      <c r="LNV39" s="43"/>
      <c r="LNW39" s="43"/>
      <c r="LNX39" s="43"/>
      <c r="LNY39" s="43"/>
      <c r="LNZ39" s="43"/>
      <c r="LOA39" s="43"/>
      <c r="LOB39" s="43"/>
      <c r="LOC39" s="43"/>
      <c r="LOD39" s="43"/>
      <c r="LOE39" s="43"/>
      <c r="LOF39" s="43"/>
      <c r="LOG39" s="43"/>
      <c r="LOH39" s="43"/>
      <c r="LOI39" s="43"/>
      <c r="LOJ39" s="43"/>
      <c r="LOK39" s="43"/>
      <c r="LOL39" s="43"/>
      <c r="LOM39" s="43"/>
      <c r="LON39" s="43"/>
      <c r="LOO39" s="43"/>
      <c r="LOP39" s="43"/>
      <c r="LOQ39" s="43"/>
      <c r="LOR39" s="43"/>
      <c r="LOS39" s="43"/>
      <c r="LOT39" s="43"/>
      <c r="LOU39" s="43"/>
      <c r="LOV39" s="43"/>
      <c r="LOW39" s="43"/>
      <c r="LOX39" s="43"/>
      <c r="LOY39" s="43"/>
      <c r="LOZ39" s="43"/>
      <c r="LPA39" s="43"/>
      <c r="LPB39" s="43"/>
      <c r="LPC39" s="43"/>
      <c r="LPD39" s="43"/>
      <c r="LPE39" s="43"/>
      <c r="LPF39" s="43"/>
      <c r="LPG39" s="43"/>
      <c r="LPH39" s="43"/>
      <c r="LPI39" s="43"/>
      <c r="LPJ39" s="43"/>
      <c r="LPK39" s="43"/>
      <c r="LPL39" s="43"/>
      <c r="LPM39" s="43"/>
      <c r="LPN39" s="43"/>
      <c r="LPO39" s="43"/>
      <c r="LPP39" s="43"/>
      <c r="LPQ39" s="43"/>
      <c r="LPR39" s="43"/>
      <c r="LPS39" s="43"/>
      <c r="LPT39" s="43"/>
      <c r="LPU39" s="43"/>
      <c r="LPV39" s="43"/>
      <c r="LPW39" s="43"/>
      <c r="LPX39" s="43"/>
      <c r="LPY39" s="43"/>
      <c r="LPZ39" s="43"/>
      <c r="LQA39" s="43"/>
      <c r="LQB39" s="43"/>
      <c r="LQC39" s="43"/>
      <c r="LQD39" s="43"/>
      <c r="LQE39" s="43"/>
      <c r="LQF39" s="43"/>
      <c r="LQG39" s="43"/>
      <c r="LQH39" s="43"/>
      <c r="LQI39" s="43"/>
      <c r="LQJ39" s="43"/>
      <c r="LQK39" s="43"/>
      <c r="LQL39" s="43"/>
      <c r="LQM39" s="43"/>
      <c r="LQN39" s="43"/>
      <c r="LQO39" s="43"/>
      <c r="LQP39" s="43"/>
      <c r="LQQ39" s="43"/>
      <c r="LQR39" s="43"/>
      <c r="LQS39" s="43"/>
      <c r="LQT39" s="43"/>
      <c r="LQU39" s="43"/>
      <c r="LQV39" s="43"/>
      <c r="LQW39" s="43"/>
      <c r="LQX39" s="43"/>
      <c r="LQY39" s="43"/>
      <c r="LQZ39" s="43"/>
      <c r="LRA39" s="43"/>
      <c r="LRB39" s="43"/>
      <c r="LRC39" s="43"/>
      <c r="LRD39" s="43"/>
      <c r="LRE39" s="43"/>
      <c r="LRF39" s="43"/>
      <c r="LRG39" s="43"/>
      <c r="LRH39" s="43"/>
      <c r="LRI39" s="43"/>
      <c r="LRJ39" s="43"/>
      <c r="LRK39" s="43"/>
      <c r="LRL39" s="43"/>
      <c r="LRM39" s="43"/>
      <c r="LRN39" s="43"/>
      <c r="LRO39" s="43"/>
      <c r="LRP39" s="43"/>
      <c r="LRQ39" s="43"/>
      <c r="LRR39" s="43"/>
      <c r="LRS39" s="43"/>
      <c r="LRT39" s="43"/>
      <c r="LRU39" s="43"/>
      <c r="LRV39" s="43"/>
      <c r="LRW39" s="43"/>
      <c r="LRX39" s="43"/>
      <c r="LRY39" s="43"/>
      <c r="LRZ39" s="43"/>
      <c r="LSA39" s="43"/>
      <c r="LSB39" s="43"/>
      <c r="LSC39" s="43"/>
      <c r="LSD39" s="43"/>
      <c r="LSE39" s="43"/>
      <c r="LSF39" s="43"/>
      <c r="LSG39" s="43"/>
      <c r="LSH39" s="43"/>
      <c r="LSI39" s="43"/>
      <c r="LSJ39" s="43"/>
      <c r="LSK39" s="43"/>
      <c r="LSL39" s="43"/>
      <c r="LSM39" s="43"/>
      <c r="LSN39" s="43"/>
      <c r="LSO39" s="43"/>
      <c r="LSP39" s="43"/>
      <c r="LSQ39" s="43"/>
      <c r="LSR39" s="43"/>
      <c r="LSS39" s="43"/>
      <c r="LST39" s="43"/>
      <c r="LSU39" s="43"/>
      <c r="LSV39" s="43"/>
      <c r="LSW39" s="43"/>
      <c r="LSX39" s="43"/>
      <c r="LSY39" s="43"/>
      <c r="LSZ39" s="43"/>
      <c r="LTA39" s="43"/>
      <c r="LTB39" s="43"/>
      <c r="LTC39" s="43"/>
      <c r="LTD39" s="43"/>
      <c r="LTE39" s="43"/>
      <c r="LTF39" s="43"/>
      <c r="LTG39" s="43"/>
      <c r="LTH39" s="43"/>
      <c r="LTI39" s="43"/>
      <c r="LTJ39" s="43"/>
      <c r="LTK39" s="43"/>
      <c r="LTL39" s="43"/>
      <c r="LTM39" s="43"/>
      <c r="LTN39" s="43"/>
      <c r="LTO39" s="43"/>
      <c r="LTP39" s="43"/>
      <c r="LTQ39" s="43"/>
      <c r="LTR39" s="43"/>
      <c r="LTS39" s="43"/>
      <c r="LTT39" s="43"/>
      <c r="LTU39" s="43"/>
      <c r="LTV39" s="43"/>
      <c r="LTW39" s="43"/>
      <c r="LTX39" s="43"/>
      <c r="LTY39" s="43"/>
      <c r="LTZ39" s="43"/>
      <c r="LUA39" s="43"/>
      <c r="LUB39" s="43"/>
      <c r="LUC39" s="43"/>
      <c r="LUD39" s="43"/>
      <c r="LUE39" s="43"/>
      <c r="LUF39" s="43"/>
      <c r="LUG39" s="43"/>
      <c r="LUH39" s="43"/>
      <c r="LUI39" s="43"/>
      <c r="LUJ39" s="43"/>
      <c r="LUK39" s="43"/>
      <c r="LUL39" s="43"/>
      <c r="LUM39" s="43"/>
      <c r="LUN39" s="43"/>
      <c r="LUO39" s="43"/>
      <c r="LUP39" s="43"/>
      <c r="LUQ39" s="43"/>
      <c r="LUR39" s="43"/>
      <c r="LUS39" s="43"/>
      <c r="LUT39" s="43"/>
      <c r="LUU39" s="43"/>
      <c r="LUV39" s="43"/>
      <c r="LUW39" s="43"/>
      <c r="LUX39" s="43"/>
      <c r="LUY39" s="43"/>
      <c r="LUZ39" s="43"/>
      <c r="LVA39" s="43"/>
      <c r="LVB39" s="43"/>
      <c r="LVC39" s="43"/>
      <c r="LVD39" s="43"/>
      <c r="LVE39" s="43"/>
      <c r="LVF39" s="43"/>
      <c r="LVG39" s="43"/>
      <c r="LVH39" s="43"/>
      <c r="LVI39" s="43"/>
      <c r="LVJ39" s="43"/>
      <c r="LVK39" s="43"/>
      <c r="LVL39" s="43"/>
      <c r="LVM39" s="43"/>
      <c r="LVN39" s="43"/>
      <c r="LVO39" s="43"/>
      <c r="LVP39" s="43"/>
      <c r="LVQ39" s="43"/>
      <c r="LVR39" s="43"/>
      <c r="LVS39" s="43"/>
      <c r="LVT39" s="43"/>
      <c r="LVU39" s="43"/>
      <c r="LVV39" s="43"/>
      <c r="LVW39" s="43"/>
      <c r="LVX39" s="43"/>
      <c r="LVY39" s="43"/>
      <c r="LVZ39" s="43"/>
      <c r="LWA39" s="43"/>
      <c r="LWB39" s="43"/>
      <c r="LWC39" s="43"/>
      <c r="LWD39" s="43"/>
      <c r="LWE39" s="43"/>
      <c r="LWF39" s="43"/>
      <c r="LWG39" s="43"/>
      <c r="LWH39" s="43"/>
      <c r="LWI39" s="43"/>
      <c r="LWJ39" s="43"/>
      <c r="LWK39" s="43"/>
      <c r="LWL39" s="43"/>
      <c r="LWM39" s="43"/>
      <c r="LWN39" s="43"/>
      <c r="LWO39" s="43"/>
      <c r="LWP39" s="43"/>
      <c r="LWQ39" s="43"/>
      <c r="LWR39" s="43"/>
      <c r="LWS39" s="43"/>
      <c r="LWT39" s="43"/>
      <c r="LWU39" s="43"/>
      <c r="LWV39" s="43"/>
      <c r="LWW39" s="43"/>
      <c r="LWX39" s="43"/>
      <c r="LWY39" s="43"/>
      <c r="LWZ39" s="43"/>
      <c r="LXA39" s="43"/>
      <c r="LXB39" s="43"/>
      <c r="LXC39" s="43"/>
      <c r="LXD39" s="43"/>
      <c r="LXE39" s="43"/>
      <c r="LXF39" s="43"/>
      <c r="LXG39" s="43"/>
      <c r="LXH39" s="43"/>
      <c r="LXI39" s="43"/>
      <c r="LXJ39" s="43"/>
      <c r="LXK39" s="43"/>
      <c r="LXL39" s="43"/>
      <c r="LXM39" s="43"/>
      <c r="LXN39" s="43"/>
      <c r="LXO39" s="43"/>
      <c r="LXP39" s="43"/>
      <c r="LXQ39" s="43"/>
      <c r="LXR39" s="43"/>
      <c r="LXS39" s="43"/>
      <c r="LXT39" s="43"/>
      <c r="LXU39" s="43"/>
      <c r="LXV39" s="43"/>
      <c r="LXW39" s="43"/>
      <c r="LXX39" s="43"/>
      <c r="LXY39" s="43"/>
      <c r="LXZ39" s="43"/>
      <c r="LYA39" s="43"/>
      <c r="LYB39" s="43"/>
      <c r="LYC39" s="43"/>
      <c r="LYD39" s="43"/>
      <c r="LYE39" s="43"/>
      <c r="LYF39" s="43"/>
      <c r="LYG39" s="43"/>
      <c r="LYH39" s="43"/>
      <c r="LYI39" s="43"/>
      <c r="LYJ39" s="43"/>
      <c r="LYK39" s="43"/>
      <c r="LYL39" s="43"/>
      <c r="LYM39" s="43"/>
      <c r="LYN39" s="43"/>
      <c r="LYO39" s="43"/>
      <c r="LYP39" s="43"/>
      <c r="LYQ39" s="43"/>
      <c r="LYR39" s="43"/>
      <c r="LYS39" s="43"/>
      <c r="LYT39" s="43"/>
      <c r="LYU39" s="43"/>
      <c r="LYV39" s="43"/>
      <c r="LYW39" s="43"/>
      <c r="LYX39" s="43"/>
      <c r="LYY39" s="43"/>
      <c r="LYZ39" s="43"/>
      <c r="LZA39" s="43"/>
      <c r="LZB39" s="43"/>
      <c r="LZC39" s="43"/>
      <c r="LZD39" s="43"/>
      <c r="LZE39" s="43"/>
      <c r="LZF39" s="43"/>
      <c r="LZG39" s="43"/>
      <c r="LZH39" s="43"/>
      <c r="LZI39" s="43"/>
      <c r="LZJ39" s="43"/>
      <c r="LZK39" s="43"/>
      <c r="LZL39" s="43"/>
      <c r="LZM39" s="43"/>
      <c r="LZN39" s="43"/>
      <c r="LZO39" s="43"/>
      <c r="LZP39" s="43"/>
      <c r="LZQ39" s="43"/>
      <c r="LZR39" s="43"/>
      <c r="LZS39" s="43"/>
      <c r="LZT39" s="43"/>
      <c r="LZU39" s="43"/>
      <c r="LZV39" s="43"/>
      <c r="LZW39" s="43"/>
      <c r="LZX39" s="43"/>
      <c r="LZY39" s="43"/>
      <c r="LZZ39" s="43"/>
      <c r="MAA39" s="43"/>
      <c r="MAB39" s="43"/>
      <c r="MAC39" s="43"/>
      <c r="MAD39" s="43"/>
      <c r="MAE39" s="43"/>
      <c r="MAF39" s="43"/>
      <c r="MAG39" s="43"/>
      <c r="MAH39" s="43"/>
      <c r="MAI39" s="43"/>
      <c r="MAJ39" s="43"/>
      <c r="MAK39" s="43"/>
      <c r="MAL39" s="43"/>
      <c r="MAM39" s="43"/>
      <c r="MAN39" s="43"/>
      <c r="MAO39" s="43"/>
      <c r="MAP39" s="43"/>
      <c r="MAQ39" s="43"/>
      <c r="MAR39" s="43"/>
      <c r="MAS39" s="43"/>
      <c r="MAT39" s="43"/>
      <c r="MAU39" s="43"/>
      <c r="MAV39" s="43"/>
      <c r="MAW39" s="43"/>
      <c r="MAX39" s="43"/>
      <c r="MAY39" s="43"/>
      <c r="MAZ39" s="43"/>
      <c r="MBA39" s="43"/>
      <c r="MBB39" s="43"/>
      <c r="MBC39" s="43"/>
      <c r="MBD39" s="43"/>
      <c r="MBE39" s="43"/>
      <c r="MBF39" s="43"/>
      <c r="MBG39" s="43"/>
      <c r="MBH39" s="43"/>
      <c r="MBI39" s="43"/>
      <c r="MBJ39" s="43"/>
      <c r="MBK39" s="43"/>
      <c r="MBL39" s="43"/>
      <c r="MBM39" s="43"/>
      <c r="MBN39" s="43"/>
      <c r="MBO39" s="43"/>
      <c r="MBP39" s="43"/>
      <c r="MBQ39" s="43"/>
      <c r="MBR39" s="43"/>
      <c r="MBS39" s="43"/>
      <c r="MBT39" s="43"/>
      <c r="MBU39" s="43"/>
      <c r="MBV39" s="43"/>
      <c r="MBW39" s="43"/>
      <c r="MBX39" s="43"/>
      <c r="MBY39" s="43"/>
      <c r="MBZ39" s="43"/>
      <c r="MCA39" s="43"/>
      <c r="MCB39" s="43"/>
      <c r="MCC39" s="43"/>
      <c r="MCD39" s="43"/>
      <c r="MCE39" s="43"/>
      <c r="MCF39" s="43"/>
      <c r="MCG39" s="43"/>
      <c r="MCH39" s="43"/>
      <c r="MCI39" s="43"/>
      <c r="MCJ39" s="43"/>
      <c r="MCK39" s="43"/>
      <c r="MCL39" s="43"/>
      <c r="MCM39" s="43"/>
      <c r="MCN39" s="43"/>
      <c r="MCO39" s="43"/>
      <c r="MCP39" s="43"/>
      <c r="MCQ39" s="43"/>
      <c r="MCR39" s="43"/>
      <c r="MCS39" s="43"/>
      <c r="MCT39" s="43"/>
      <c r="MCU39" s="43"/>
      <c r="MCV39" s="43"/>
      <c r="MCW39" s="43"/>
      <c r="MCX39" s="43"/>
      <c r="MCY39" s="43"/>
      <c r="MCZ39" s="43"/>
      <c r="MDA39" s="43"/>
      <c r="MDB39" s="43"/>
      <c r="MDC39" s="43"/>
      <c r="MDD39" s="43"/>
      <c r="MDE39" s="43"/>
      <c r="MDF39" s="43"/>
      <c r="MDG39" s="43"/>
      <c r="MDH39" s="43"/>
      <c r="MDI39" s="43"/>
      <c r="MDJ39" s="43"/>
      <c r="MDK39" s="43"/>
      <c r="MDL39" s="43"/>
      <c r="MDM39" s="43"/>
      <c r="MDN39" s="43"/>
      <c r="MDO39" s="43"/>
      <c r="MDP39" s="43"/>
      <c r="MDQ39" s="43"/>
      <c r="MDR39" s="43"/>
      <c r="MDS39" s="43"/>
      <c r="MDT39" s="43"/>
      <c r="MDU39" s="43"/>
      <c r="MDV39" s="43"/>
      <c r="MDW39" s="43"/>
      <c r="MDX39" s="43"/>
      <c r="MDY39" s="43"/>
      <c r="MDZ39" s="43"/>
      <c r="MEA39" s="43"/>
      <c r="MEB39" s="43"/>
      <c r="MEC39" s="43"/>
      <c r="MED39" s="43"/>
      <c r="MEE39" s="43"/>
      <c r="MEF39" s="43"/>
      <c r="MEG39" s="43"/>
      <c r="MEH39" s="43"/>
      <c r="MEI39" s="43"/>
      <c r="MEJ39" s="43"/>
      <c r="MEK39" s="43"/>
      <c r="MEL39" s="43"/>
      <c r="MEM39" s="43"/>
      <c r="MEN39" s="43"/>
      <c r="MEO39" s="43"/>
      <c r="MEP39" s="43"/>
      <c r="MEQ39" s="43"/>
      <c r="MER39" s="43"/>
      <c r="MES39" s="43"/>
      <c r="MET39" s="43"/>
      <c r="MEU39" s="43"/>
      <c r="MEV39" s="43"/>
      <c r="MEW39" s="43"/>
      <c r="MEX39" s="43"/>
      <c r="MEY39" s="43"/>
      <c r="MEZ39" s="43"/>
      <c r="MFA39" s="43"/>
      <c r="MFB39" s="43"/>
      <c r="MFC39" s="43"/>
      <c r="MFD39" s="43"/>
      <c r="MFE39" s="43"/>
      <c r="MFF39" s="43"/>
      <c r="MFG39" s="43"/>
      <c r="MFH39" s="43"/>
      <c r="MFI39" s="43"/>
      <c r="MFJ39" s="43"/>
      <c r="MFK39" s="43"/>
      <c r="MFL39" s="43"/>
      <c r="MFM39" s="43"/>
      <c r="MFN39" s="43"/>
      <c r="MFO39" s="43"/>
      <c r="MFP39" s="43"/>
      <c r="MFQ39" s="43"/>
      <c r="MFR39" s="43"/>
      <c r="MFS39" s="43"/>
      <c r="MFT39" s="43"/>
      <c r="MFU39" s="43"/>
      <c r="MFV39" s="43"/>
      <c r="MFW39" s="43"/>
      <c r="MFX39" s="43"/>
      <c r="MFY39" s="43"/>
      <c r="MFZ39" s="43"/>
      <c r="MGA39" s="43"/>
      <c r="MGB39" s="43"/>
      <c r="MGC39" s="43"/>
      <c r="MGD39" s="43"/>
      <c r="MGE39" s="43"/>
      <c r="MGF39" s="43"/>
      <c r="MGG39" s="43"/>
      <c r="MGH39" s="43"/>
      <c r="MGI39" s="43"/>
      <c r="MGJ39" s="43"/>
      <c r="MGK39" s="43"/>
      <c r="MGL39" s="43"/>
      <c r="MGM39" s="43"/>
      <c r="MGN39" s="43"/>
      <c r="MGO39" s="43"/>
      <c r="MGP39" s="43"/>
      <c r="MGQ39" s="43"/>
      <c r="MGR39" s="43"/>
      <c r="MGS39" s="43"/>
      <c r="MGT39" s="43"/>
      <c r="MGU39" s="43"/>
      <c r="MGV39" s="43"/>
      <c r="MGW39" s="43"/>
      <c r="MGX39" s="43"/>
      <c r="MGY39" s="43"/>
      <c r="MGZ39" s="43"/>
      <c r="MHA39" s="43"/>
      <c r="MHB39" s="43"/>
      <c r="MHC39" s="43"/>
      <c r="MHD39" s="43"/>
      <c r="MHE39" s="43"/>
      <c r="MHF39" s="43"/>
      <c r="MHG39" s="43"/>
      <c r="MHH39" s="43"/>
      <c r="MHI39" s="43"/>
      <c r="MHJ39" s="43"/>
      <c r="MHK39" s="43"/>
      <c r="MHL39" s="43"/>
      <c r="MHM39" s="43"/>
      <c r="MHN39" s="43"/>
      <c r="MHO39" s="43"/>
      <c r="MHP39" s="43"/>
      <c r="MHQ39" s="43"/>
      <c r="MHR39" s="43"/>
      <c r="MHS39" s="43"/>
      <c r="MHT39" s="43"/>
      <c r="MHU39" s="43"/>
      <c r="MHV39" s="43"/>
      <c r="MHW39" s="43"/>
      <c r="MHX39" s="43"/>
      <c r="MHY39" s="43"/>
      <c r="MHZ39" s="43"/>
      <c r="MIA39" s="43"/>
      <c r="MIB39" s="43"/>
      <c r="MIC39" s="43"/>
      <c r="MID39" s="43"/>
      <c r="MIE39" s="43"/>
      <c r="MIF39" s="43"/>
      <c r="MIG39" s="43"/>
      <c r="MIH39" s="43"/>
      <c r="MII39" s="43"/>
      <c r="MIJ39" s="43"/>
      <c r="MIK39" s="43"/>
      <c r="MIL39" s="43"/>
      <c r="MIM39" s="43"/>
      <c r="MIN39" s="43"/>
      <c r="MIO39" s="43"/>
      <c r="MIP39" s="43"/>
      <c r="MIQ39" s="43"/>
      <c r="MIR39" s="43"/>
      <c r="MIS39" s="43"/>
      <c r="MIT39" s="43"/>
      <c r="MIU39" s="43"/>
      <c r="MIV39" s="43"/>
      <c r="MIW39" s="43"/>
      <c r="MIX39" s="43"/>
      <c r="MIY39" s="43"/>
      <c r="MIZ39" s="43"/>
      <c r="MJA39" s="43"/>
      <c r="MJB39" s="43"/>
      <c r="MJC39" s="43"/>
      <c r="MJD39" s="43"/>
      <c r="MJE39" s="43"/>
      <c r="MJF39" s="43"/>
      <c r="MJG39" s="43"/>
      <c r="MJH39" s="43"/>
      <c r="MJI39" s="43"/>
      <c r="MJJ39" s="43"/>
      <c r="MJK39" s="43"/>
      <c r="MJL39" s="43"/>
      <c r="MJM39" s="43"/>
      <c r="MJN39" s="43"/>
      <c r="MJO39" s="43"/>
      <c r="MJP39" s="43"/>
      <c r="MJQ39" s="43"/>
      <c r="MJR39" s="43"/>
      <c r="MJS39" s="43"/>
      <c r="MJT39" s="43"/>
      <c r="MJU39" s="43"/>
      <c r="MJV39" s="43"/>
      <c r="MJW39" s="43"/>
      <c r="MJX39" s="43"/>
      <c r="MJY39" s="43"/>
      <c r="MJZ39" s="43"/>
      <c r="MKA39" s="43"/>
      <c r="MKB39" s="43"/>
      <c r="MKC39" s="43"/>
      <c r="MKD39" s="43"/>
      <c r="MKE39" s="43"/>
      <c r="MKF39" s="43"/>
      <c r="MKG39" s="43"/>
      <c r="MKH39" s="43"/>
      <c r="MKI39" s="43"/>
      <c r="MKJ39" s="43"/>
      <c r="MKK39" s="43"/>
      <c r="MKL39" s="43"/>
      <c r="MKM39" s="43"/>
      <c r="MKN39" s="43"/>
      <c r="MKO39" s="43"/>
      <c r="MKP39" s="43"/>
      <c r="MKQ39" s="43"/>
      <c r="MKR39" s="43"/>
      <c r="MKS39" s="43"/>
      <c r="MKT39" s="43"/>
      <c r="MKU39" s="43"/>
      <c r="MKV39" s="43"/>
      <c r="MKW39" s="43"/>
      <c r="MKX39" s="43"/>
      <c r="MKY39" s="43"/>
      <c r="MKZ39" s="43"/>
      <c r="MLA39" s="43"/>
      <c r="MLB39" s="43"/>
      <c r="MLC39" s="43"/>
      <c r="MLD39" s="43"/>
      <c r="MLE39" s="43"/>
      <c r="MLF39" s="43"/>
      <c r="MLG39" s="43"/>
      <c r="MLH39" s="43"/>
      <c r="MLI39" s="43"/>
      <c r="MLJ39" s="43"/>
      <c r="MLK39" s="43"/>
      <c r="MLL39" s="43"/>
      <c r="MLM39" s="43"/>
      <c r="MLN39" s="43"/>
      <c r="MLO39" s="43"/>
      <c r="MLP39" s="43"/>
      <c r="MLQ39" s="43"/>
      <c r="MLR39" s="43"/>
      <c r="MLS39" s="43"/>
      <c r="MLT39" s="43"/>
      <c r="MLU39" s="43"/>
      <c r="MLV39" s="43"/>
      <c r="MLW39" s="43"/>
      <c r="MLX39" s="43"/>
      <c r="MLY39" s="43"/>
      <c r="MLZ39" s="43"/>
      <c r="MMA39" s="43"/>
      <c r="MMB39" s="43"/>
      <c r="MMC39" s="43"/>
      <c r="MMD39" s="43"/>
      <c r="MME39" s="43"/>
      <c r="MMF39" s="43"/>
      <c r="MMG39" s="43"/>
      <c r="MMH39" s="43"/>
      <c r="MMI39" s="43"/>
      <c r="MMJ39" s="43"/>
      <c r="MMK39" s="43"/>
      <c r="MML39" s="43"/>
      <c r="MMM39" s="43"/>
      <c r="MMN39" s="43"/>
      <c r="MMO39" s="43"/>
      <c r="MMP39" s="43"/>
      <c r="MMQ39" s="43"/>
      <c r="MMR39" s="43"/>
      <c r="MMS39" s="43"/>
      <c r="MMT39" s="43"/>
      <c r="MMU39" s="43"/>
      <c r="MMV39" s="43"/>
      <c r="MMW39" s="43"/>
      <c r="MMX39" s="43"/>
      <c r="MMY39" s="43"/>
      <c r="MMZ39" s="43"/>
      <c r="MNA39" s="43"/>
      <c r="MNB39" s="43"/>
      <c r="MNC39" s="43"/>
      <c r="MND39" s="43"/>
      <c r="MNE39" s="43"/>
      <c r="MNF39" s="43"/>
      <c r="MNG39" s="43"/>
      <c r="MNH39" s="43"/>
      <c r="MNI39" s="43"/>
      <c r="MNJ39" s="43"/>
      <c r="MNK39" s="43"/>
      <c r="MNL39" s="43"/>
      <c r="MNM39" s="43"/>
      <c r="MNN39" s="43"/>
      <c r="MNO39" s="43"/>
      <c r="MNP39" s="43"/>
      <c r="MNQ39" s="43"/>
      <c r="MNR39" s="43"/>
      <c r="MNS39" s="43"/>
      <c r="MNT39" s="43"/>
      <c r="MNU39" s="43"/>
      <c r="MNV39" s="43"/>
      <c r="MNW39" s="43"/>
      <c r="MNX39" s="43"/>
      <c r="MNY39" s="43"/>
      <c r="MNZ39" s="43"/>
      <c r="MOA39" s="43"/>
      <c r="MOB39" s="43"/>
      <c r="MOC39" s="43"/>
      <c r="MOD39" s="43"/>
      <c r="MOE39" s="43"/>
      <c r="MOF39" s="43"/>
      <c r="MOG39" s="43"/>
      <c r="MOH39" s="43"/>
      <c r="MOI39" s="43"/>
      <c r="MOJ39" s="43"/>
      <c r="MOK39" s="43"/>
      <c r="MOL39" s="43"/>
      <c r="MOM39" s="43"/>
      <c r="MON39" s="43"/>
      <c r="MOO39" s="43"/>
      <c r="MOP39" s="43"/>
      <c r="MOQ39" s="43"/>
      <c r="MOR39" s="43"/>
      <c r="MOS39" s="43"/>
      <c r="MOT39" s="43"/>
      <c r="MOU39" s="43"/>
      <c r="MOV39" s="43"/>
      <c r="MOW39" s="43"/>
      <c r="MOX39" s="43"/>
      <c r="MOY39" s="43"/>
      <c r="MOZ39" s="43"/>
      <c r="MPA39" s="43"/>
      <c r="MPB39" s="43"/>
      <c r="MPC39" s="43"/>
      <c r="MPD39" s="43"/>
      <c r="MPE39" s="43"/>
      <c r="MPF39" s="43"/>
      <c r="MPG39" s="43"/>
      <c r="MPH39" s="43"/>
      <c r="MPI39" s="43"/>
      <c r="MPJ39" s="43"/>
      <c r="MPK39" s="43"/>
      <c r="MPL39" s="43"/>
      <c r="MPM39" s="43"/>
      <c r="MPN39" s="43"/>
      <c r="MPO39" s="43"/>
      <c r="MPP39" s="43"/>
      <c r="MPQ39" s="43"/>
      <c r="MPR39" s="43"/>
      <c r="MPS39" s="43"/>
      <c r="MPT39" s="43"/>
      <c r="MPU39" s="43"/>
      <c r="MPV39" s="43"/>
      <c r="MPW39" s="43"/>
      <c r="MPX39" s="43"/>
      <c r="MPY39" s="43"/>
      <c r="MPZ39" s="43"/>
      <c r="MQA39" s="43"/>
      <c r="MQB39" s="43"/>
      <c r="MQC39" s="43"/>
      <c r="MQD39" s="43"/>
      <c r="MQE39" s="43"/>
      <c r="MQF39" s="43"/>
      <c r="MQG39" s="43"/>
      <c r="MQH39" s="43"/>
      <c r="MQI39" s="43"/>
      <c r="MQJ39" s="43"/>
      <c r="MQK39" s="43"/>
      <c r="MQL39" s="43"/>
      <c r="MQM39" s="43"/>
      <c r="MQN39" s="43"/>
      <c r="MQO39" s="43"/>
      <c r="MQP39" s="43"/>
      <c r="MQQ39" s="43"/>
      <c r="MQR39" s="43"/>
      <c r="MQS39" s="43"/>
      <c r="MQT39" s="43"/>
      <c r="MQU39" s="43"/>
      <c r="MQV39" s="43"/>
      <c r="MQW39" s="43"/>
      <c r="MQX39" s="43"/>
      <c r="MQY39" s="43"/>
      <c r="MQZ39" s="43"/>
      <c r="MRA39" s="43"/>
      <c r="MRB39" s="43"/>
      <c r="MRC39" s="43"/>
      <c r="MRD39" s="43"/>
      <c r="MRE39" s="43"/>
      <c r="MRF39" s="43"/>
      <c r="MRG39" s="43"/>
      <c r="MRH39" s="43"/>
      <c r="MRI39" s="43"/>
      <c r="MRJ39" s="43"/>
      <c r="MRK39" s="43"/>
      <c r="MRL39" s="43"/>
      <c r="MRM39" s="43"/>
      <c r="MRN39" s="43"/>
      <c r="MRO39" s="43"/>
      <c r="MRP39" s="43"/>
      <c r="MRQ39" s="43"/>
      <c r="MRR39" s="43"/>
      <c r="MRS39" s="43"/>
      <c r="MRT39" s="43"/>
      <c r="MRU39" s="43"/>
      <c r="MRV39" s="43"/>
      <c r="MRW39" s="43"/>
      <c r="MRX39" s="43"/>
      <c r="MRY39" s="43"/>
      <c r="MRZ39" s="43"/>
      <c r="MSA39" s="43"/>
      <c r="MSB39" s="43"/>
      <c r="MSC39" s="43"/>
      <c r="MSD39" s="43"/>
      <c r="MSE39" s="43"/>
      <c r="MSF39" s="43"/>
      <c r="MSG39" s="43"/>
      <c r="MSH39" s="43"/>
      <c r="MSI39" s="43"/>
      <c r="MSJ39" s="43"/>
      <c r="MSK39" s="43"/>
      <c r="MSL39" s="43"/>
      <c r="MSM39" s="43"/>
      <c r="MSN39" s="43"/>
      <c r="MSO39" s="43"/>
      <c r="MSP39" s="43"/>
      <c r="MSQ39" s="43"/>
      <c r="MSR39" s="43"/>
      <c r="MSS39" s="43"/>
      <c r="MST39" s="43"/>
      <c r="MSU39" s="43"/>
      <c r="MSV39" s="43"/>
      <c r="MSW39" s="43"/>
      <c r="MSX39" s="43"/>
      <c r="MSY39" s="43"/>
      <c r="MSZ39" s="43"/>
      <c r="MTA39" s="43"/>
      <c r="MTB39" s="43"/>
      <c r="MTC39" s="43"/>
      <c r="MTD39" s="43"/>
      <c r="MTE39" s="43"/>
      <c r="MTF39" s="43"/>
      <c r="MTG39" s="43"/>
      <c r="MTH39" s="43"/>
      <c r="MTI39" s="43"/>
      <c r="MTJ39" s="43"/>
      <c r="MTK39" s="43"/>
      <c r="MTL39" s="43"/>
      <c r="MTM39" s="43"/>
      <c r="MTN39" s="43"/>
      <c r="MTO39" s="43"/>
      <c r="MTP39" s="43"/>
      <c r="MTQ39" s="43"/>
      <c r="MTR39" s="43"/>
      <c r="MTS39" s="43"/>
      <c r="MTT39" s="43"/>
      <c r="MTU39" s="43"/>
      <c r="MTV39" s="43"/>
      <c r="MTW39" s="43"/>
      <c r="MTX39" s="43"/>
      <c r="MTY39" s="43"/>
      <c r="MTZ39" s="43"/>
      <c r="MUA39" s="43"/>
      <c r="MUB39" s="43"/>
      <c r="MUC39" s="43"/>
      <c r="MUD39" s="43"/>
      <c r="MUE39" s="43"/>
      <c r="MUF39" s="43"/>
      <c r="MUG39" s="43"/>
      <c r="MUH39" s="43"/>
      <c r="MUI39" s="43"/>
      <c r="MUJ39" s="43"/>
      <c r="MUK39" s="43"/>
      <c r="MUL39" s="43"/>
      <c r="MUM39" s="43"/>
      <c r="MUN39" s="43"/>
      <c r="MUO39" s="43"/>
      <c r="MUP39" s="43"/>
      <c r="MUQ39" s="43"/>
      <c r="MUR39" s="43"/>
      <c r="MUS39" s="43"/>
      <c r="MUT39" s="43"/>
      <c r="MUU39" s="43"/>
      <c r="MUV39" s="43"/>
      <c r="MUW39" s="43"/>
      <c r="MUX39" s="43"/>
      <c r="MUY39" s="43"/>
      <c r="MUZ39" s="43"/>
      <c r="MVA39" s="43"/>
      <c r="MVB39" s="43"/>
      <c r="MVC39" s="43"/>
      <c r="MVD39" s="43"/>
      <c r="MVE39" s="43"/>
      <c r="MVF39" s="43"/>
      <c r="MVG39" s="43"/>
      <c r="MVH39" s="43"/>
      <c r="MVI39" s="43"/>
      <c r="MVJ39" s="43"/>
      <c r="MVK39" s="43"/>
      <c r="MVL39" s="43"/>
      <c r="MVM39" s="43"/>
      <c r="MVN39" s="43"/>
      <c r="MVO39" s="43"/>
      <c r="MVP39" s="43"/>
      <c r="MVQ39" s="43"/>
      <c r="MVR39" s="43"/>
      <c r="MVS39" s="43"/>
      <c r="MVT39" s="43"/>
      <c r="MVU39" s="43"/>
      <c r="MVV39" s="43"/>
      <c r="MVW39" s="43"/>
      <c r="MVX39" s="43"/>
      <c r="MVY39" s="43"/>
      <c r="MVZ39" s="43"/>
      <c r="MWA39" s="43"/>
      <c r="MWB39" s="43"/>
      <c r="MWC39" s="43"/>
      <c r="MWD39" s="43"/>
      <c r="MWE39" s="43"/>
      <c r="MWF39" s="43"/>
      <c r="MWG39" s="43"/>
      <c r="MWH39" s="43"/>
      <c r="MWI39" s="43"/>
      <c r="MWJ39" s="43"/>
      <c r="MWK39" s="43"/>
      <c r="MWL39" s="43"/>
      <c r="MWM39" s="43"/>
      <c r="MWN39" s="43"/>
      <c r="MWO39" s="43"/>
      <c r="MWP39" s="43"/>
      <c r="MWQ39" s="43"/>
      <c r="MWR39" s="43"/>
      <c r="MWS39" s="43"/>
      <c r="MWT39" s="43"/>
      <c r="MWU39" s="43"/>
      <c r="MWV39" s="43"/>
      <c r="MWW39" s="43"/>
      <c r="MWX39" s="43"/>
      <c r="MWY39" s="43"/>
      <c r="MWZ39" s="43"/>
      <c r="MXA39" s="43"/>
      <c r="MXB39" s="43"/>
      <c r="MXC39" s="43"/>
      <c r="MXD39" s="43"/>
      <c r="MXE39" s="43"/>
      <c r="MXF39" s="43"/>
      <c r="MXG39" s="43"/>
      <c r="MXH39" s="43"/>
      <c r="MXI39" s="43"/>
      <c r="MXJ39" s="43"/>
      <c r="MXK39" s="43"/>
      <c r="MXL39" s="43"/>
      <c r="MXM39" s="43"/>
      <c r="MXN39" s="43"/>
      <c r="MXO39" s="43"/>
      <c r="MXP39" s="43"/>
      <c r="MXQ39" s="43"/>
      <c r="MXR39" s="43"/>
      <c r="MXS39" s="43"/>
      <c r="MXT39" s="43"/>
      <c r="MXU39" s="43"/>
      <c r="MXV39" s="43"/>
      <c r="MXW39" s="43"/>
      <c r="MXX39" s="43"/>
      <c r="MXY39" s="43"/>
      <c r="MXZ39" s="43"/>
      <c r="MYA39" s="43"/>
      <c r="MYB39" s="43"/>
      <c r="MYC39" s="43"/>
      <c r="MYD39" s="43"/>
      <c r="MYE39" s="43"/>
      <c r="MYF39" s="43"/>
      <c r="MYG39" s="43"/>
      <c r="MYH39" s="43"/>
      <c r="MYI39" s="43"/>
      <c r="MYJ39" s="43"/>
      <c r="MYK39" s="43"/>
      <c r="MYL39" s="43"/>
      <c r="MYM39" s="43"/>
      <c r="MYN39" s="43"/>
      <c r="MYO39" s="43"/>
      <c r="MYP39" s="43"/>
      <c r="MYQ39" s="43"/>
      <c r="MYR39" s="43"/>
      <c r="MYS39" s="43"/>
      <c r="MYT39" s="43"/>
      <c r="MYU39" s="43"/>
      <c r="MYV39" s="43"/>
      <c r="MYW39" s="43"/>
      <c r="MYX39" s="43"/>
      <c r="MYY39" s="43"/>
      <c r="MYZ39" s="43"/>
      <c r="MZA39" s="43"/>
      <c r="MZB39" s="43"/>
      <c r="MZC39" s="43"/>
      <c r="MZD39" s="43"/>
      <c r="MZE39" s="43"/>
      <c r="MZF39" s="43"/>
      <c r="MZG39" s="43"/>
      <c r="MZH39" s="43"/>
      <c r="MZI39" s="43"/>
      <c r="MZJ39" s="43"/>
      <c r="MZK39" s="43"/>
      <c r="MZL39" s="43"/>
      <c r="MZM39" s="43"/>
      <c r="MZN39" s="43"/>
      <c r="MZO39" s="43"/>
      <c r="MZP39" s="43"/>
      <c r="MZQ39" s="43"/>
      <c r="MZR39" s="43"/>
      <c r="MZS39" s="43"/>
      <c r="MZT39" s="43"/>
      <c r="MZU39" s="43"/>
      <c r="MZV39" s="43"/>
      <c r="MZW39" s="43"/>
      <c r="MZX39" s="43"/>
      <c r="MZY39" s="43"/>
      <c r="MZZ39" s="43"/>
      <c r="NAA39" s="43"/>
      <c r="NAB39" s="43"/>
      <c r="NAC39" s="43"/>
      <c r="NAD39" s="43"/>
      <c r="NAE39" s="43"/>
      <c r="NAF39" s="43"/>
      <c r="NAG39" s="43"/>
      <c r="NAH39" s="43"/>
      <c r="NAI39" s="43"/>
      <c r="NAJ39" s="43"/>
      <c r="NAK39" s="43"/>
      <c r="NAL39" s="43"/>
      <c r="NAM39" s="43"/>
      <c r="NAN39" s="43"/>
      <c r="NAO39" s="43"/>
      <c r="NAP39" s="43"/>
      <c r="NAQ39" s="43"/>
      <c r="NAR39" s="43"/>
      <c r="NAS39" s="43"/>
      <c r="NAT39" s="43"/>
      <c r="NAU39" s="43"/>
      <c r="NAV39" s="43"/>
      <c r="NAW39" s="43"/>
      <c r="NAX39" s="43"/>
      <c r="NAY39" s="43"/>
      <c r="NAZ39" s="43"/>
      <c r="NBA39" s="43"/>
      <c r="NBB39" s="43"/>
      <c r="NBC39" s="43"/>
      <c r="NBD39" s="43"/>
      <c r="NBE39" s="43"/>
      <c r="NBF39" s="43"/>
      <c r="NBG39" s="43"/>
      <c r="NBH39" s="43"/>
      <c r="NBI39" s="43"/>
      <c r="NBJ39" s="43"/>
      <c r="NBK39" s="43"/>
      <c r="NBL39" s="43"/>
      <c r="NBM39" s="43"/>
      <c r="NBN39" s="43"/>
      <c r="NBO39" s="43"/>
      <c r="NBP39" s="43"/>
      <c r="NBQ39" s="43"/>
      <c r="NBR39" s="43"/>
      <c r="NBS39" s="43"/>
      <c r="NBT39" s="43"/>
      <c r="NBU39" s="43"/>
      <c r="NBV39" s="43"/>
      <c r="NBW39" s="43"/>
      <c r="NBX39" s="43"/>
      <c r="NBY39" s="43"/>
      <c r="NBZ39" s="43"/>
      <c r="NCA39" s="43"/>
      <c r="NCB39" s="43"/>
      <c r="NCC39" s="43"/>
      <c r="NCD39" s="43"/>
      <c r="NCE39" s="43"/>
      <c r="NCF39" s="43"/>
      <c r="NCG39" s="43"/>
      <c r="NCH39" s="43"/>
      <c r="NCI39" s="43"/>
      <c r="NCJ39" s="43"/>
      <c r="NCK39" s="43"/>
      <c r="NCL39" s="43"/>
      <c r="NCM39" s="43"/>
      <c r="NCN39" s="43"/>
      <c r="NCO39" s="43"/>
      <c r="NCP39" s="43"/>
      <c r="NCQ39" s="43"/>
      <c r="NCR39" s="43"/>
      <c r="NCS39" s="43"/>
      <c r="NCT39" s="43"/>
      <c r="NCU39" s="43"/>
      <c r="NCV39" s="43"/>
      <c r="NCW39" s="43"/>
      <c r="NCX39" s="43"/>
      <c r="NCY39" s="43"/>
      <c r="NCZ39" s="43"/>
      <c r="NDA39" s="43"/>
      <c r="NDB39" s="43"/>
      <c r="NDC39" s="43"/>
      <c r="NDD39" s="43"/>
      <c r="NDE39" s="43"/>
      <c r="NDF39" s="43"/>
      <c r="NDG39" s="43"/>
      <c r="NDH39" s="43"/>
      <c r="NDI39" s="43"/>
      <c r="NDJ39" s="43"/>
      <c r="NDK39" s="43"/>
      <c r="NDL39" s="43"/>
      <c r="NDM39" s="43"/>
      <c r="NDN39" s="43"/>
      <c r="NDO39" s="43"/>
      <c r="NDP39" s="43"/>
      <c r="NDQ39" s="43"/>
      <c r="NDR39" s="43"/>
      <c r="NDS39" s="43"/>
      <c r="NDT39" s="43"/>
      <c r="NDU39" s="43"/>
      <c r="NDV39" s="43"/>
      <c r="NDW39" s="43"/>
      <c r="NDX39" s="43"/>
      <c r="NDY39" s="43"/>
      <c r="NDZ39" s="43"/>
      <c r="NEA39" s="43"/>
      <c r="NEB39" s="43"/>
      <c r="NEC39" s="43"/>
      <c r="NED39" s="43"/>
      <c r="NEE39" s="43"/>
      <c r="NEF39" s="43"/>
      <c r="NEG39" s="43"/>
      <c r="NEH39" s="43"/>
      <c r="NEI39" s="43"/>
      <c r="NEJ39" s="43"/>
      <c r="NEK39" s="43"/>
      <c r="NEL39" s="43"/>
      <c r="NEM39" s="43"/>
      <c r="NEN39" s="43"/>
      <c r="NEO39" s="43"/>
      <c r="NEP39" s="43"/>
      <c r="NEQ39" s="43"/>
      <c r="NER39" s="43"/>
      <c r="NES39" s="43"/>
      <c r="NET39" s="43"/>
      <c r="NEU39" s="43"/>
      <c r="NEV39" s="43"/>
      <c r="NEW39" s="43"/>
      <c r="NEX39" s="43"/>
      <c r="NEY39" s="43"/>
      <c r="NEZ39" s="43"/>
      <c r="NFA39" s="43"/>
      <c r="NFB39" s="43"/>
      <c r="NFC39" s="43"/>
      <c r="NFD39" s="43"/>
      <c r="NFE39" s="43"/>
      <c r="NFF39" s="43"/>
      <c r="NFG39" s="43"/>
      <c r="NFH39" s="43"/>
      <c r="NFI39" s="43"/>
      <c r="NFJ39" s="43"/>
      <c r="NFK39" s="43"/>
      <c r="NFL39" s="43"/>
      <c r="NFM39" s="43"/>
      <c r="NFN39" s="43"/>
      <c r="NFO39" s="43"/>
      <c r="NFP39" s="43"/>
      <c r="NFQ39" s="43"/>
      <c r="NFR39" s="43"/>
      <c r="NFS39" s="43"/>
      <c r="NFT39" s="43"/>
      <c r="NFU39" s="43"/>
      <c r="NFV39" s="43"/>
      <c r="NFW39" s="43"/>
      <c r="NFX39" s="43"/>
      <c r="NFY39" s="43"/>
      <c r="NFZ39" s="43"/>
      <c r="NGA39" s="43"/>
      <c r="NGB39" s="43"/>
      <c r="NGC39" s="43"/>
      <c r="NGD39" s="43"/>
      <c r="NGE39" s="43"/>
      <c r="NGF39" s="43"/>
      <c r="NGG39" s="43"/>
      <c r="NGH39" s="43"/>
      <c r="NGI39" s="43"/>
      <c r="NGJ39" s="43"/>
      <c r="NGK39" s="43"/>
      <c r="NGL39" s="43"/>
      <c r="NGM39" s="43"/>
      <c r="NGN39" s="43"/>
      <c r="NGO39" s="43"/>
      <c r="NGP39" s="43"/>
      <c r="NGQ39" s="43"/>
      <c r="NGR39" s="43"/>
      <c r="NGS39" s="43"/>
      <c r="NGT39" s="43"/>
      <c r="NGU39" s="43"/>
      <c r="NGV39" s="43"/>
      <c r="NGW39" s="43"/>
      <c r="NGX39" s="43"/>
      <c r="NGY39" s="43"/>
      <c r="NGZ39" s="43"/>
      <c r="NHA39" s="43"/>
      <c r="NHB39" s="43"/>
      <c r="NHC39" s="43"/>
      <c r="NHD39" s="43"/>
      <c r="NHE39" s="43"/>
      <c r="NHF39" s="43"/>
      <c r="NHG39" s="43"/>
      <c r="NHH39" s="43"/>
      <c r="NHI39" s="43"/>
      <c r="NHJ39" s="43"/>
      <c r="NHK39" s="43"/>
      <c r="NHL39" s="43"/>
      <c r="NHM39" s="43"/>
      <c r="NHN39" s="43"/>
      <c r="NHO39" s="43"/>
      <c r="NHP39" s="43"/>
      <c r="NHQ39" s="43"/>
      <c r="NHR39" s="43"/>
      <c r="NHS39" s="43"/>
      <c r="NHT39" s="43"/>
      <c r="NHU39" s="43"/>
      <c r="NHV39" s="43"/>
      <c r="NHW39" s="43"/>
      <c r="NHX39" s="43"/>
      <c r="NHY39" s="43"/>
      <c r="NHZ39" s="43"/>
      <c r="NIA39" s="43"/>
      <c r="NIB39" s="43"/>
      <c r="NIC39" s="43"/>
      <c r="NID39" s="43"/>
      <c r="NIE39" s="43"/>
      <c r="NIF39" s="43"/>
      <c r="NIG39" s="43"/>
      <c r="NIH39" s="43"/>
      <c r="NII39" s="43"/>
      <c r="NIJ39" s="43"/>
      <c r="NIK39" s="43"/>
      <c r="NIL39" s="43"/>
      <c r="NIM39" s="43"/>
      <c r="NIN39" s="43"/>
      <c r="NIO39" s="43"/>
      <c r="NIP39" s="43"/>
      <c r="NIQ39" s="43"/>
      <c r="NIR39" s="43"/>
      <c r="NIS39" s="43"/>
      <c r="NIT39" s="43"/>
      <c r="NIU39" s="43"/>
      <c r="NIV39" s="43"/>
      <c r="NIW39" s="43"/>
      <c r="NIX39" s="43"/>
      <c r="NIY39" s="43"/>
      <c r="NIZ39" s="43"/>
      <c r="NJA39" s="43"/>
      <c r="NJB39" s="43"/>
      <c r="NJC39" s="43"/>
      <c r="NJD39" s="43"/>
      <c r="NJE39" s="43"/>
      <c r="NJF39" s="43"/>
      <c r="NJG39" s="43"/>
      <c r="NJH39" s="43"/>
      <c r="NJI39" s="43"/>
      <c r="NJJ39" s="43"/>
      <c r="NJK39" s="43"/>
      <c r="NJL39" s="43"/>
      <c r="NJM39" s="43"/>
      <c r="NJN39" s="43"/>
      <c r="NJO39" s="43"/>
      <c r="NJP39" s="43"/>
      <c r="NJQ39" s="43"/>
      <c r="NJR39" s="43"/>
      <c r="NJS39" s="43"/>
      <c r="NJT39" s="43"/>
      <c r="NJU39" s="43"/>
      <c r="NJV39" s="43"/>
      <c r="NJW39" s="43"/>
      <c r="NJX39" s="43"/>
      <c r="NJY39" s="43"/>
      <c r="NJZ39" s="43"/>
      <c r="NKA39" s="43"/>
      <c r="NKB39" s="43"/>
      <c r="NKC39" s="43"/>
      <c r="NKD39" s="43"/>
      <c r="NKE39" s="43"/>
      <c r="NKF39" s="43"/>
      <c r="NKG39" s="43"/>
      <c r="NKH39" s="43"/>
      <c r="NKI39" s="43"/>
      <c r="NKJ39" s="43"/>
      <c r="NKK39" s="43"/>
      <c r="NKL39" s="43"/>
      <c r="NKM39" s="43"/>
      <c r="NKN39" s="43"/>
      <c r="NKO39" s="43"/>
      <c r="NKP39" s="43"/>
      <c r="NKQ39" s="43"/>
      <c r="NKR39" s="43"/>
      <c r="NKS39" s="43"/>
      <c r="NKT39" s="43"/>
      <c r="NKU39" s="43"/>
      <c r="NKV39" s="43"/>
      <c r="NKW39" s="43"/>
      <c r="NKX39" s="43"/>
      <c r="NKY39" s="43"/>
      <c r="NKZ39" s="43"/>
      <c r="NLA39" s="43"/>
      <c r="NLB39" s="43"/>
      <c r="NLC39" s="43"/>
      <c r="NLD39" s="43"/>
      <c r="NLE39" s="43"/>
      <c r="NLF39" s="43"/>
      <c r="NLG39" s="43"/>
      <c r="NLH39" s="43"/>
      <c r="NLI39" s="43"/>
      <c r="NLJ39" s="43"/>
      <c r="NLK39" s="43"/>
      <c r="NLL39" s="43"/>
      <c r="NLM39" s="43"/>
      <c r="NLN39" s="43"/>
      <c r="NLO39" s="43"/>
      <c r="NLP39" s="43"/>
      <c r="NLQ39" s="43"/>
      <c r="NLR39" s="43"/>
      <c r="NLS39" s="43"/>
      <c r="NLT39" s="43"/>
      <c r="NLU39" s="43"/>
      <c r="NLV39" s="43"/>
      <c r="NLW39" s="43"/>
      <c r="NLX39" s="43"/>
      <c r="NLY39" s="43"/>
      <c r="NLZ39" s="43"/>
      <c r="NMA39" s="43"/>
      <c r="NMB39" s="43"/>
      <c r="NMC39" s="43"/>
      <c r="NMD39" s="43"/>
      <c r="NME39" s="43"/>
      <c r="NMF39" s="43"/>
      <c r="NMG39" s="43"/>
      <c r="NMH39" s="43"/>
      <c r="NMI39" s="43"/>
      <c r="NMJ39" s="43"/>
      <c r="NMK39" s="43"/>
      <c r="NML39" s="43"/>
      <c r="NMM39" s="43"/>
      <c r="NMN39" s="43"/>
      <c r="NMO39" s="43"/>
      <c r="NMP39" s="43"/>
      <c r="NMQ39" s="43"/>
      <c r="NMR39" s="43"/>
      <c r="NMS39" s="43"/>
      <c r="NMT39" s="43"/>
      <c r="NMU39" s="43"/>
      <c r="NMV39" s="43"/>
      <c r="NMW39" s="43"/>
      <c r="NMX39" s="43"/>
      <c r="NMY39" s="43"/>
      <c r="NMZ39" s="43"/>
      <c r="NNA39" s="43"/>
      <c r="NNB39" s="43"/>
      <c r="NNC39" s="43"/>
      <c r="NND39" s="43"/>
      <c r="NNE39" s="43"/>
      <c r="NNF39" s="43"/>
      <c r="NNG39" s="43"/>
      <c r="NNH39" s="43"/>
      <c r="NNI39" s="43"/>
      <c r="NNJ39" s="43"/>
      <c r="NNK39" s="43"/>
      <c r="NNL39" s="43"/>
      <c r="NNM39" s="43"/>
      <c r="NNN39" s="43"/>
      <c r="NNO39" s="43"/>
      <c r="NNP39" s="43"/>
      <c r="NNQ39" s="43"/>
      <c r="NNR39" s="43"/>
      <c r="NNS39" s="43"/>
      <c r="NNT39" s="43"/>
      <c r="NNU39" s="43"/>
      <c r="NNV39" s="43"/>
      <c r="NNW39" s="43"/>
      <c r="NNX39" s="43"/>
      <c r="NNY39" s="43"/>
      <c r="NNZ39" s="43"/>
      <c r="NOA39" s="43"/>
      <c r="NOB39" s="43"/>
      <c r="NOC39" s="43"/>
      <c r="NOD39" s="43"/>
      <c r="NOE39" s="43"/>
      <c r="NOF39" s="43"/>
      <c r="NOG39" s="43"/>
      <c r="NOH39" s="43"/>
      <c r="NOI39" s="43"/>
      <c r="NOJ39" s="43"/>
      <c r="NOK39" s="43"/>
      <c r="NOL39" s="43"/>
      <c r="NOM39" s="43"/>
      <c r="NON39" s="43"/>
      <c r="NOO39" s="43"/>
      <c r="NOP39" s="43"/>
      <c r="NOQ39" s="43"/>
      <c r="NOR39" s="43"/>
      <c r="NOS39" s="43"/>
      <c r="NOT39" s="43"/>
      <c r="NOU39" s="43"/>
      <c r="NOV39" s="43"/>
      <c r="NOW39" s="43"/>
      <c r="NOX39" s="43"/>
      <c r="NOY39" s="43"/>
      <c r="NOZ39" s="43"/>
      <c r="NPA39" s="43"/>
      <c r="NPB39" s="43"/>
      <c r="NPC39" s="43"/>
      <c r="NPD39" s="43"/>
      <c r="NPE39" s="43"/>
      <c r="NPF39" s="43"/>
      <c r="NPG39" s="43"/>
      <c r="NPH39" s="43"/>
      <c r="NPI39" s="43"/>
      <c r="NPJ39" s="43"/>
      <c r="NPK39" s="43"/>
      <c r="NPL39" s="43"/>
      <c r="NPM39" s="43"/>
      <c r="NPN39" s="43"/>
      <c r="NPO39" s="43"/>
      <c r="NPP39" s="43"/>
      <c r="NPQ39" s="43"/>
      <c r="NPR39" s="43"/>
      <c r="NPS39" s="43"/>
      <c r="NPT39" s="43"/>
      <c r="NPU39" s="43"/>
      <c r="NPV39" s="43"/>
      <c r="NPW39" s="43"/>
      <c r="NPX39" s="43"/>
      <c r="NPY39" s="43"/>
      <c r="NPZ39" s="43"/>
      <c r="NQA39" s="43"/>
      <c r="NQB39" s="43"/>
      <c r="NQC39" s="43"/>
      <c r="NQD39" s="43"/>
      <c r="NQE39" s="43"/>
      <c r="NQF39" s="43"/>
      <c r="NQG39" s="43"/>
      <c r="NQH39" s="43"/>
      <c r="NQI39" s="43"/>
      <c r="NQJ39" s="43"/>
      <c r="NQK39" s="43"/>
      <c r="NQL39" s="43"/>
      <c r="NQM39" s="43"/>
      <c r="NQN39" s="43"/>
      <c r="NQO39" s="43"/>
      <c r="NQP39" s="43"/>
      <c r="NQQ39" s="43"/>
      <c r="NQR39" s="43"/>
      <c r="NQS39" s="43"/>
      <c r="NQT39" s="43"/>
      <c r="NQU39" s="43"/>
      <c r="NQV39" s="43"/>
      <c r="NQW39" s="43"/>
      <c r="NQX39" s="43"/>
      <c r="NQY39" s="43"/>
      <c r="NQZ39" s="43"/>
      <c r="NRA39" s="43"/>
      <c r="NRB39" s="43"/>
      <c r="NRC39" s="43"/>
      <c r="NRD39" s="43"/>
      <c r="NRE39" s="43"/>
      <c r="NRF39" s="43"/>
      <c r="NRG39" s="43"/>
      <c r="NRH39" s="43"/>
      <c r="NRI39" s="43"/>
      <c r="NRJ39" s="43"/>
      <c r="NRK39" s="43"/>
      <c r="NRL39" s="43"/>
      <c r="NRM39" s="43"/>
      <c r="NRN39" s="43"/>
      <c r="NRO39" s="43"/>
      <c r="NRP39" s="43"/>
      <c r="NRQ39" s="43"/>
      <c r="NRR39" s="43"/>
      <c r="NRS39" s="43"/>
      <c r="NRT39" s="43"/>
      <c r="NRU39" s="43"/>
      <c r="NRV39" s="43"/>
      <c r="NRW39" s="43"/>
      <c r="NRX39" s="43"/>
      <c r="NRY39" s="43"/>
      <c r="NRZ39" s="43"/>
      <c r="NSA39" s="43"/>
      <c r="NSB39" s="43"/>
      <c r="NSC39" s="43"/>
      <c r="NSD39" s="43"/>
      <c r="NSE39" s="43"/>
      <c r="NSF39" s="43"/>
      <c r="NSG39" s="43"/>
      <c r="NSH39" s="43"/>
      <c r="NSI39" s="43"/>
      <c r="NSJ39" s="43"/>
      <c r="NSK39" s="43"/>
      <c r="NSL39" s="43"/>
      <c r="NSM39" s="43"/>
      <c r="NSN39" s="43"/>
      <c r="NSO39" s="43"/>
      <c r="NSP39" s="43"/>
      <c r="NSQ39" s="43"/>
      <c r="NSR39" s="43"/>
      <c r="NSS39" s="43"/>
      <c r="NST39" s="43"/>
      <c r="NSU39" s="43"/>
      <c r="NSV39" s="43"/>
      <c r="NSW39" s="43"/>
      <c r="NSX39" s="43"/>
      <c r="NSY39" s="43"/>
      <c r="NSZ39" s="43"/>
      <c r="NTA39" s="43"/>
      <c r="NTB39" s="43"/>
      <c r="NTC39" s="43"/>
      <c r="NTD39" s="43"/>
      <c r="NTE39" s="43"/>
      <c r="NTF39" s="43"/>
      <c r="NTG39" s="43"/>
      <c r="NTH39" s="43"/>
      <c r="NTI39" s="43"/>
      <c r="NTJ39" s="43"/>
      <c r="NTK39" s="43"/>
      <c r="NTL39" s="43"/>
      <c r="NTM39" s="43"/>
      <c r="NTN39" s="43"/>
      <c r="NTO39" s="43"/>
      <c r="NTP39" s="43"/>
      <c r="NTQ39" s="43"/>
      <c r="NTR39" s="43"/>
      <c r="NTS39" s="43"/>
      <c r="NTT39" s="43"/>
      <c r="NTU39" s="43"/>
      <c r="NTV39" s="43"/>
      <c r="NTW39" s="43"/>
      <c r="NTX39" s="43"/>
      <c r="NTY39" s="43"/>
      <c r="NTZ39" s="43"/>
      <c r="NUA39" s="43"/>
      <c r="NUB39" s="43"/>
      <c r="NUC39" s="43"/>
      <c r="NUD39" s="43"/>
      <c r="NUE39" s="43"/>
      <c r="NUF39" s="43"/>
      <c r="NUG39" s="43"/>
      <c r="NUH39" s="43"/>
      <c r="NUI39" s="43"/>
      <c r="NUJ39" s="43"/>
      <c r="NUK39" s="43"/>
      <c r="NUL39" s="43"/>
      <c r="NUM39" s="43"/>
      <c r="NUN39" s="43"/>
      <c r="NUO39" s="43"/>
      <c r="NUP39" s="43"/>
      <c r="NUQ39" s="43"/>
      <c r="NUR39" s="43"/>
      <c r="NUS39" s="43"/>
      <c r="NUT39" s="43"/>
      <c r="NUU39" s="43"/>
      <c r="NUV39" s="43"/>
      <c r="NUW39" s="43"/>
      <c r="NUX39" s="43"/>
      <c r="NUY39" s="43"/>
      <c r="NUZ39" s="43"/>
      <c r="NVA39" s="43"/>
      <c r="NVB39" s="43"/>
      <c r="NVC39" s="43"/>
      <c r="NVD39" s="43"/>
      <c r="NVE39" s="43"/>
      <c r="NVF39" s="43"/>
      <c r="NVG39" s="43"/>
      <c r="NVH39" s="43"/>
      <c r="NVI39" s="43"/>
      <c r="NVJ39" s="43"/>
      <c r="NVK39" s="43"/>
      <c r="NVL39" s="43"/>
      <c r="NVM39" s="43"/>
      <c r="NVN39" s="43"/>
      <c r="NVO39" s="43"/>
      <c r="NVP39" s="43"/>
      <c r="NVQ39" s="43"/>
      <c r="NVR39" s="43"/>
      <c r="NVS39" s="43"/>
      <c r="NVT39" s="43"/>
      <c r="NVU39" s="43"/>
      <c r="NVV39" s="43"/>
      <c r="NVW39" s="43"/>
      <c r="NVX39" s="43"/>
      <c r="NVY39" s="43"/>
      <c r="NVZ39" s="43"/>
      <c r="NWA39" s="43"/>
      <c r="NWB39" s="43"/>
      <c r="NWC39" s="43"/>
      <c r="NWD39" s="43"/>
      <c r="NWE39" s="43"/>
      <c r="NWF39" s="43"/>
      <c r="NWG39" s="43"/>
      <c r="NWH39" s="43"/>
      <c r="NWI39" s="43"/>
      <c r="NWJ39" s="43"/>
      <c r="NWK39" s="43"/>
      <c r="NWL39" s="43"/>
      <c r="NWM39" s="43"/>
      <c r="NWN39" s="43"/>
      <c r="NWO39" s="43"/>
      <c r="NWP39" s="43"/>
      <c r="NWQ39" s="43"/>
      <c r="NWR39" s="43"/>
      <c r="NWS39" s="43"/>
      <c r="NWT39" s="43"/>
      <c r="NWU39" s="43"/>
      <c r="NWV39" s="43"/>
      <c r="NWW39" s="43"/>
      <c r="NWX39" s="43"/>
      <c r="NWY39" s="43"/>
      <c r="NWZ39" s="43"/>
      <c r="NXA39" s="43"/>
      <c r="NXB39" s="43"/>
      <c r="NXC39" s="43"/>
      <c r="NXD39" s="43"/>
      <c r="NXE39" s="43"/>
      <c r="NXF39" s="43"/>
      <c r="NXG39" s="43"/>
      <c r="NXH39" s="43"/>
      <c r="NXI39" s="43"/>
      <c r="NXJ39" s="43"/>
      <c r="NXK39" s="43"/>
      <c r="NXL39" s="43"/>
      <c r="NXM39" s="43"/>
      <c r="NXN39" s="43"/>
      <c r="NXO39" s="43"/>
      <c r="NXP39" s="43"/>
      <c r="NXQ39" s="43"/>
      <c r="NXR39" s="43"/>
      <c r="NXS39" s="43"/>
      <c r="NXT39" s="43"/>
      <c r="NXU39" s="43"/>
      <c r="NXV39" s="43"/>
      <c r="NXW39" s="43"/>
      <c r="NXX39" s="43"/>
      <c r="NXY39" s="43"/>
      <c r="NXZ39" s="43"/>
      <c r="NYA39" s="43"/>
      <c r="NYB39" s="43"/>
      <c r="NYC39" s="43"/>
      <c r="NYD39" s="43"/>
      <c r="NYE39" s="43"/>
      <c r="NYF39" s="43"/>
      <c r="NYG39" s="43"/>
      <c r="NYH39" s="43"/>
      <c r="NYI39" s="43"/>
      <c r="NYJ39" s="43"/>
      <c r="NYK39" s="43"/>
      <c r="NYL39" s="43"/>
      <c r="NYM39" s="43"/>
      <c r="NYN39" s="43"/>
      <c r="NYO39" s="43"/>
      <c r="NYP39" s="43"/>
      <c r="NYQ39" s="43"/>
      <c r="NYR39" s="43"/>
      <c r="NYS39" s="43"/>
      <c r="NYT39" s="43"/>
      <c r="NYU39" s="43"/>
      <c r="NYV39" s="43"/>
      <c r="NYW39" s="43"/>
      <c r="NYX39" s="43"/>
      <c r="NYY39" s="43"/>
      <c r="NYZ39" s="43"/>
      <c r="NZA39" s="43"/>
      <c r="NZB39" s="43"/>
      <c r="NZC39" s="43"/>
      <c r="NZD39" s="43"/>
      <c r="NZE39" s="43"/>
      <c r="NZF39" s="43"/>
      <c r="NZG39" s="43"/>
      <c r="NZH39" s="43"/>
      <c r="NZI39" s="43"/>
      <c r="NZJ39" s="43"/>
      <c r="NZK39" s="43"/>
      <c r="NZL39" s="43"/>
      <c r="NZM39" s="43"/>
      <c r="NZN39" s="43"/>
      <c r="NZO39" s="43"/>
      <c r="NZP39" s="43"/>
      <c r="NZQ39" s="43"/>
      <c r="NZR39" s="43"/>
      <c r="NZS39" s="43"/>
      <c r="NZT39" s="43"/>
      <c r="NZU39" s="43"/>
      <c r="NZV39" s="43"/>
      <c r="NZW39" s="43"/>
      <c r="NZX39" s="43"/>
      <c r="NZY39" s="43"/>
      <c r="NZZ39" s="43"/>
      <c r="OAA39" s="43"/>
      <c r="OAB39" s="43"/>
      <c r="OAC39" s="43"/>
      <c r="OAD39" s="43"/>
      <c r="OAE39" s="43"/>
      <c r="OAF39" s="43"/>
      <c r="OAG39" s="43"/>
      <c r="OAH39" s="43"/>
      <c r="OAI39" s="43"/>
      <c r="OAJ39" s="43"/>
      <c r="OAK39" s="43"/>
      <c r="OAL39" s="43"/>
      <c r="OAM39" s="43"/>
      <c r="OAN39" s="43"/>
      <c r="OAO39" s="43"/>
      <c r="OAP39" s="43"/>
      <c r="OAQ39" s="43"/>
      <c r="OAR39" s="43"/>
      <c r="OAS39" s="43"/>
      <c r="OAT39" s="43"/>
      <c r="OAU39" s="43"/>
      <c r="OAV39" s="43"/>
      <c r="OAW39" s="43"/>
      <c r="OAX39" s="43"/>
      <c r="OAY39" s="43"/>
      <c r="OAZ39" s="43"/>
      <c r="OBA39" s="43"/>
      <c r="OBB39" s="43"/>
      <c r="OBC39" s="43"/>
      <c r="OBD39" s="43"/>
      <c r="OBE39" s="43"/>
      <c r="OBF39" s="43"/>
      <c r="OBG39" s="43"/>
      <c r="OBH39" s="43"/>
      <c r="OBI39" s="43"/>
      <c r="OBJ39" s="43"/>
      <c r="OBK39" s="43"/>
      <c r="OBL39" s="43"/>
      <c r="OBM39" s="43"/>
      <c r="OBN39" s="43"/>
      <c r="OBO39" s="43"/>
      <c r="OBP39" s="43"/>
      <c r="OBQ39" s="43"/>
      <c r="OBR39" s="43"/>
      <c r="OBS39" s="43"/>
      <c r="OBT39" s="43"/>
      <c r="OBU39" s="43"/>
      <c r="OBV39" s="43"/>
      <c r="OBW39" s="43"/>
      <c r="OBX39" s="43"/>
      <c r="OBY39" s="43"/>
      <c r="OBZ39" s="43"/>
      <c r="OCA39" s="43"/>
      <c r="OCB39" s="43"/>
      <c r="OCC39" s="43"/>
      <c r="OCD39" s="43"/>
      <c r="OCE39" s="43"/>
      <c r="OCF39" s="43"/>
      <c r="OCG39" s="43"/>
      <c r="OCH39" s="43"/>
      <c r="OCI39" s="43"/>
      <c r="OCJ39" s="43"/>
      <c r="OCK39" s="43"/>
      <c r="OCL39" s="43"/>
      <c r="OCM39" s="43"/>
      <c r="OCN39" s="43"/>
      <c r="OCO39" s="43"/>
      <c r="OCP39" s="43"/>
      <c r="OCQ39" s="43"/>
      <c r="OCR39" s="43"/>
      <c r="OCS39" s="43"/>
      <c r="OCT39" s="43"/>
      <c r="OCU39" s="43"/>
      <c r="OCV39" s="43"/>
      <c r="OCW39" s="43"/>
      <c r="OCX39" s="43"/>
      <c r="OCY39" s="43"/>
      <c r="OCZ39" s="43"/>
      <c r="ODA39" s="43"/>
      <c r="ODB39" s="43"/>
      <c r="ODC39" s="43"/>
      <c r="ODD39" s="43"/>
      <c r="ODE39" s="43"/>
      <c r="ODF39" s="43"/>
      <c r="ODG39" s="43"/>
      <c r="ODH39" s="43"/>
      <c r="ODI39" s="43"/>
      <c r="ODJ39" s="43"/>
      <c r="ODK39" s="43"/>
      <c r="ODL39" s="43"/>
      <c r="ODM39" s="43"/>
      <c r="ODN39" s="43"/>
      <c r="ODO39" s="43"/>
      <c r="ODP39" s="43"/>
      <c r="ODQ39" s="43"/>
      <c r="ODR39" s="43"/>
      <c r="ODS39" s="43"/>
      <c r="ODT39" s="43"/>
      <c r="ODU39" s="43"/>
      <c r="ODV39" s="43"/>
      <c r="ODW39" s="43"/>
      <c r="ODX39" s="43"/>
      <c r="ODY39" s="43"/>
      <c r="ODZ39" s="43"/>
      <c r="OEA39" s="43"/>
      <c r="OEB39" s="43"/>
      <c r="OEC39" s="43"/>
      <c r="OED39" s="43"/>
      <c r="OEE39" s="43"/>
      <c r="OEF39" s="43"/>
      <c r="OEG39" s="43"/>
      <c r="OEH39" s="43"/>
      <c r="OEI39" s="43"/>
      <c r="OEJ39" s="43"/>
      <c r="OEK39" s="43"/>
      <c r="OEL39" s="43"/>
      <c r="OEM39" s="43"/>
      <c r="OEN39" s="43"/>
      <c r="OEO39" s="43"/>
      <c r="OEP39" s="43"/>
      <c r="OEQ39" s="43"/>
      <c r="OER39" s="43"/>
      <c r="OES39" s="43"/>
      <c r="OET39" s="43"/>
      <c r="OEU39" s="43"/>
      <c r="OEV39" s="43"/>
      <c r="OEW39" s="43"/>
      <c r="OEX39" s="43"/>
      <c r="OEY39" s="43"/>
      <c r="OEZ39" s="43"/>
      <c r="OFA39" s="43"/>
      <c r="OFB39" s="43"/>
      <c r="OFC39" s="43"/>
      <c r="OFD39" s="43"/>
      <c r="OFE39" s="43"/>
      <c r="OFF39" s="43"/>
      <c r="OFG39" s="43"/>
      <c r="OFH39" s="43"/>
      <c r="OFI39" s="43"/>
      <c r="OFJ39" s="43"/>
      <c r="OFK39" s="43"/>
      <c r="OFL39" s="43"/>
      <c r="OFM39" s="43"/>
      <c r="OFN39" s="43"/>
      <c r="OFO39" s="43"/>
      <c r="OFP39" s="43"/>
      <c r="OFQ39" s="43"/>
      <c r="OFR39" s="43"/>
      <c r="OFS39" s="43"/>
      <c r="OFT39" s="43"/>
      <c r="OFU39" s="43"/>
      <c r="OFV39" s="43"/>
      <c r="OFW39" s="43"/>
      <c r="OFX39" s="43"/>
      <c r="OFY39" s="43"/>
      <c r="OFZ39" s="43"/>
      <c r="OGA39" s="43"/>
      <c r="OGB39" s="43"/>
      <c r="OGC39" s="43"/>
      <c r="OGD39" s="43"/>
      <c r="OGE39" s="43"/>
      <c r="OGF39" s="43"/>
      <c r="OGG39" s="43"/>
      <c r="OGH39" s="43"/>
      <c r="OGI39" s="43"/>
      <c r="OGJ39" s="43"/>
      <c r="OGK39" s="43"/>
      <c r="OGL39" s="43"/>
      <c r="OGM39" s="43"/>
      <c r="OGN39" s="43"/>
      <c r="OGO39" s="43"/>
      <c r="OGP39" s="43"/>
      <c r="OGQ39" s="43"/>
      <c r="OGR39" s="43"/>
      <c r="OGS39" s="43"/>
      <c r="OGT39" s="43"/>
      <c r="OGU39" s="43"/>
      <c r="OGV39" s="43"/>
      <c r="OGW39" s="43"/>
      <c r="OGX39" s="43"/>
      <c r="OGY39" s="43"/>
      <c r="OGZ39" s="43"/>
      <c r="OHA39" s="43"/>
      <c r="OHB39" s="43"/>
      <c r="OHC39" s="43"/>
      <c r="OHD39" s="43"/>
      <c r="OHE39" s="43"/>
      <c r="OHF39" s="43"/>
      <c r="OHG39" s="43"/>
      <c r="OHH39" s="43"/>
      <c r="OHI39" s="43"/>
      <c r="OHJ39" s="43"/>
      <c r="OHK39" s="43"/>
      <c r="OHL39" s="43"/>
      <c r="OHM39" s="43"/>
      <c r="OHN39" s="43"/>
      <c r="OHO39" s="43"/>
      <c r="OHP39" s="43"/>
      <c r="OHQ39" s="43"/>
      <c r="OHR39" s="43"/>
      <c r="OHS39" s="43"/>
      <c r="OHT39" s="43"/>
      <c r="OHU39" s="43"/>
      <c r="OHV39" s="43"/>
      <c r="OHW39" s="43"/>
      <c r="OHX39" s="43"/>
      <c r="OHY39" s="43"/>
      <c r="OHZ39" s="43"/>
      <c r="OIA39" s="43"/>
      <c r="OIB39" s="43"/>
      <c r="OIC39" s="43"/>
      <c r="OID39" s="43"/>
      <c r="OIE39" s="43"/>
      <c r="OIF39" s="43"/>
      <c r="OIG39" s="43"/>
      <c r="OIH39" s="43"/>
      <c r="OII39" s="43"/>
      <c r="OIJ39" s="43"/>
      <c r="OIK39" s="43"/>
      <c r="OIL39" s="43"/>
      <c r="OIM39" s="43"/>
      <c r="OIN39" s="43"/>
      <c r="OIO39" s="43"/>
      <c r="OIP39" s="43"/>
      <c r="OIQ39" s="43"/>
      <c r="OIR39" s="43"/>
      <c r="OIS39" s="43"/>
      <c r="OIT39" s="43"/>
      <c r="OIU39" s="43"/>
      <c r="OIV39" s="43"/>
      <c r="OIW39" s="43"/>
      <c r="OIX39" s="43"/>
      <c r="OIY39" s="43"/>
      <c r="OIZ39" s="43"/>
      <c r="OJA39" s="43"/>
      <c r="OJB39" s="43"/>
      <c r="OJC39" s="43"/>
      <c r="OJD39" s="43"/>
      <c r="OJE39" s="43"/>
      <c r="OJF39" s="43"/>
      <c r="OJG39" s="43"/>
      <c r="OJH39" s="43"/>
      <c r="OJI39" s="43"/>
      <c r="OJJ39" s="43"/>
      <c r="OJK39" s="43"/>
      <c r="OJL39" s="43"/>
      <c r="OJM39" s="43"/>
      <c r="OJN39" s="43"/>
      <c r="OJO39" s="43"/>
      <c r="OJP39" s="43"/>
      <c r="OJQ39" s="43"/>
      <c r="OJR39" s="43"/>
      <c r="OJS39" s="43"/>
      <c r="OJT39" s="43"/>
      <c r="OJU39" s="43"/>
      <c r="OJV39" s="43"/>
      <c r="OJW39" s="43"/>
      <c r="OJX39" s="43"/>
      <c r="OJY39" s="43"/>
      <c r="OJZ39" s="43"/>
      <c r="OKA39" s="43"/>
      <c r="OKB39" s="43"/>
      <c r="OKC39" s="43"/>
      <c r="OKD39" s="43"/>
      <c r="OKE39" s="43"/>
      <c r="OKF39" s="43"/>
      <c r="OKG39" s="43"/>
      <c r="OKH39" s="43"/>
      <c r="OKI39" s="43"/>
      <c r="OKJ39" s="43"/>
      <c r="OKK39" s="43"/>
      <c r="OKL39" s="43"/>
      <c r="OKM39" s="43"/>
      <c r="OKN39" s="43"/>
      <c r="OKO39" s="43"/>
      <c r="OKP39" s="43"/>
      <c r="OKQ39" s="43"/>
      <c r="OKR39" s="43"/>
      <c r="OKS39" s="43"/>
      <c r="OKT39" s="43"/>
      <c r="OKU39" s="43"/>
      <c r="OKV39" s="43"/>
      <c r="OKW39" s="43"/>
      <c r="OKX39" s="43"/>
      <c r="OKY39" s="43"/>
      <c r="OKZ39" s="43"/>
      <c r="OLA39" s="43"/>
      <c r="OLB39" s="43"/>
      <c r="OLC39" s="43"/>
      <c r="OLD39" s="43"/>
      <c r="OLE39" s="43"/>
      <c r="OLF39" s="43"/>
      <c r="OLG39" s="43"/>
      <c r="OLH39" s="43"/>
      <c r="OLI39" s="43"/>
      <c r="OLJ39" s="43"/>
      <c r="OLK39" s="43"/>
      <c r="OLL39" s="43"/>
      <c r="OLM39" s="43"/>
      <c r="OLN39" s="43"/>
      <c r="OLO39" s="43"/>
      <c r="OLP39" s="43"/>
      <c r="OLQ39" s="43"/>
      <c r="OLR39" s="43"/>
      <c r="OLS39" s="43"/>
      <c r="OLT39" s="43"/>
      <c r="OLU39" s="43"/>
      <c r="OLV39" s="43"/>
      <c r="OLW39" s="43"/>
      <c r="OLX39" s="43"/>
      <c r="OLY39" s="43"/>
      <c r="OLZ39" s="43"/>
      <c r="OMA39" s="43"/>
      <c r="OMB39" s="43"/>
      <c r="OMC39" s="43"/>
      <c r="OMD39" s="43"/>
      <c r="OME39" s="43"/>
      <c r="OMF39" s="43"/>
      <c r="OMG39" s="43"/>
      <c r="OMH39" s="43"/>
      <c r="OMI39" s="43"/>
      <c r="OMJ39" s="43"/>
      <c r="OMK39" s="43"/>
      <c r="OML39" s="43"/>
      <c r="OMM39" s="43"/>
      <c r="OMN39" s="43"/>
      <c r="OMO39" s="43"/>
      <c r="OMP39" s="43"/>
      <c r="OMQ39" s="43"/>
      <c r="OMR39" s="43"/>
      <c r="OMS39" s="43"/>
      <c r="OMT39" s="43"/>
      <c r="OMU39" s="43"/>
      <c r="OMV39" s="43"/>
      <c r="OMW39" s="43"/>
      <c r="OMX39" s="43"/>
      <c r="OMY39" s="43"/>
      <c r="OMZ39" s="43"/>
      <c r="ONA39" s="43"/>
      <c r="ONB39" s="43"/>
      <c r="ONC39" s="43"/>
      <c r="OND39" s="43"/>
      <c r="ONE39" s="43"/>
      <c r="ONF39" s="43"/>
      <c r="ONG39" s="43"/>
      <c r="ONH39" s="43"/>
      <c r="ONI39" s="43"/>
      <c r="ONJ39" s="43"/>
      <c r="ONK39" s="43"/>
      <c r="ONL39" s="43"/>
      <c r="ONM39" s="43"/>
      <c r="ONN39" s="43"/>
      <c r="ONO39" s="43"/>
      <c r="ONP39" s="43"/>
      <c r="ONQ39" s="43"/>
      <c r="ONR39" s="43"/>
      <c r="ONS39" s="43"/>
      <c r="ONT39" s="43"/>
      <c r="ONU39" s="43"/>
      <c r="ONV39" s="43"/>
      <c r="ONW39" s="43"/>
      <c r="ONX39" s="43"/>
      <c r="ONY39" s="43"/>
      <c r="ONZ39" s="43"/>
      <c r="OOA39" s="43"/>
      <c r="OOB39" s="43"/>
      <c r="OOC39" s="43"/>
      <c r="OOD39" s="43"/>
      <c r="OOE39" s="43"/>
      <c r="OOF39" s="43"/>
      <c r="OOG39" s="43"/>
      <c r="OOH39" s="43"/>
      <c r="OOI39" s="43"/>
      <c r="OOJ39" s="43"/>
      <c r="OOK39" s="43"/>
      <c r="OOL39" s="43"/>
      <c r="OOM39" s="43"/>
      <c r="OON39" s="43"/>
      <c r="OOO39" s="43"/>
      <c r="OOP39" s="43"/>
      <c r="OOQ39" s="43"/>
      <c r="OOR39" s="43"/>
      <c r="OOS39" s="43"/>
      <c r="OOT39" s="43"/>
      <c r="OOU39" s="43"/>
      <c r="OOV39" s="43"/>
      <c r="OOW39" s="43"/>
      <c r="OOX39" s="43"/>
      <c r="OOY39" s="43"/>
      <c r="OOZ39" s="43"/>
      <c r="OPA39" s="43"/>
      <c r="OPB39" s="43"/>
      <c r="OPC39" s="43"/>
      <c r="OPD39" s="43"/>
      <c r="OPE39" s="43"/>
      <c r="OPF39" s="43"/>
      <c r="OPG39" s="43"/>
      <c r="OPH39" s="43"/>
      <c r="OPI39" s="43"/>
      <c r="OPJ39" s="43"/>
      <c r="OPK39" s="43"/>
      <c r="OPL39" s="43"/>
      <c r="OPM39" s="43"/>
      <c r="OPN39" s="43"/>
      <c r="OPO39" s="43"/>
      <c r="OPP39" s="43"/>
      <c r="OPQ39" s="43"/>
      <c r="OPR39" s="43"/>
      <c r="OPS39" s="43"/>
      <c r="OPT39" s="43"/>
      <c r="OPU39" s="43"/>
      <c r="OPV39" s="43"/>
      <c r="OPW39" s="43"/>
      <c r="OPX39" s="43"/>
      <c r="OPY39" s="43"/>
      <c r="OPZ39" s="43"/>
      <c r="OQA39" s="43"/>
      <c r="OQB39" s="43"/>
      <c r="OQC39" s="43"/>
      <c r="OQD39" s="43"/>
      <c r="OQE39" s="43"/>
      <c r="OQF39" s="43"/>
      <c r="OQG39" s="43"/>
      <c r="OQH39" s="43"/>
      <c r="OQI39" s="43"/>
      <c r="OQJ39" s="43"/>
      <c r="OQK39" s="43"/>
      <c r="OQL39" s="43"/>
      <c r="OQM39" s="43"/>
      <c r="OQN39" s="43"/>
      <c r="OQO39" s="43"/>
      <c r="OQP39" s="43"/>
      <c r="OQQ39" s="43"/>
      <c r="OQR39" s="43"/>
      <c r="OQS39" s="43"/>
      <c r="OQT39" s="43"/>
      <c r="OQU39" s="43"/>
      <c r="OQV39" s="43"/>
      <c r="OQW39" s="43"/>
      <c r="OQX39" s="43"/>
      <c r="OQY39" s="43"/>
      <c r="OQZ39" s="43"/>
      <c r="ORA39" s="43"/>
      <c r="ORB39" s="43"/>
      <c r="ORC39" s="43"/>
      <c r="ORD39" s="43"/>
      <c r="ORE39" s="43"/>
      <c r="ORF39" s="43"/>
      <c r="ORG39" s="43"/>
      <c r="ORH39" s="43"/>
      <c r="ORI39" s="43"/>
      <c r="ORJ39" s="43"/>
      <c r="ORK39" s="43"/>
      <c r="ORL39" s="43"/>
      <c r="ORM39" s="43"/>
      <c r="ORN39" s="43"/>
      <c r="ORO39" s="43"/>
      <c r="ORP39" s="43"/>
      <c r="ORQ39" s="43"/>
      <c r="ORR39" s="43"/>
      <c r="ORS39" s="43"/>
      <c r="ORT39" s="43"/>
      <c r="ORU39" s="43"/>
      <c r="ORV39" s="43"/>
      <c r="ORW39" s="43"/>
      <c r="ORX39" s="43"/>
      <c r="ORY39" s="43"/>
      <c r="ORZ39" s="43"/>
      <c r="OSA39" s="43"/>
      <c r="OSB39" s="43"/>
      <c r="OSC39" s="43"/>
      <c r="OSD39" s="43"/>
      <c r="OSE39" s="43"/>
      <c r="OSF39" s="43"/>
      <c r="OSG39" s="43"/>
      <c r="OSH39" s="43"/>
      <c r="OSI39" s="43"/>
      <c r="OSJ39" s="43"/>
      <c r="OSK39" s="43"/>
      <c r="OSL39" s="43"/>
      <c r="OSM39" s="43"/>
      <c r="OSN39" s="43"/>
      <c r="OSO39" s="43"/>
      <c r="OSP39" s="43"/>
      <c r="OSQ39" s="43"/>
      <c r="OSR39" s="43"/>
      <c r="OSS39" s="43"/>
      <c r="OST39" s="43"/>
      <c r="OSU39" s="43"/>
      <c r="OSV39" s="43"/>
      <c r="OSW39" s="43"/>
      <c r="OSX39" s="43"/>
      <c r="OSY39" s="43"/>
      <c r="OSZ39" s="43"/>
      <c r="OTA39" s="43"/>
      <c r="OTB39" s="43"/>
      <c r="OTC39" s="43"/>
      <c r="OTD39" s="43"/>
      <c r="OTE39" s="43"/>
      <c r="OTF39" s="43"/>
      <c r="OTG39" s="43"/>
      <c r="OTH39" s="43"/>
      <c r="OTI39" s="43"/>
      <c r="OTJ39" s="43"/>
      <c r="OTK39" s="43"/>
      <c r="OTL39" s="43"/>
      <c r="OTM39" s="43"/>
      <c r="OTN39" s="43"/>
      <c r="OTO39" s="43"/>
      <c r="OTP39" s="43"/>
      <c r="OTQ39" s="43"/>
      <c r="OTR39" s="43"/>
      <c r="OTS39" s="43"/>
      <c r="OTT39" s="43"/>
      <c r="OTU39" s="43"/>
      <c r="OTV39" s="43"/>
      <c r="OTW39" s="43"/>
      <c r="OTX39" s="43"/>
      <c r="OTY39" s="43"/>
      <c r="OTZ39" s="43"/>
      <c r="OUA39" s="43"/>
      <c r="OUB39" s="43"/>
      <c r="OUC39" s="43"/>
      <c r="OUD39" s="43"/>
      <c r="OUE39" s="43"/>
      <c r="OUF39" s="43"/>
      <c r="OUG39" s="43"/>
      <c r="OUH39" s="43"/>
      <c r="OUI39" s="43"/>
      <c r="OUJ39" s="43"/>
      <c r="OUK39" s="43"/>
      <c r="OUL39" s="43"/>
      <c r="OUM39" s="43"/>
      <c r="OUN39" s="43"/>
      <c r="OUO39" s="43"/>
      <c r="OUP39" s="43"/>
      <c r="OUQ39" s="43"/>
      <c r="OUR39" s="43"/>
      <c r="OUS39" s="43"/>
      <c r="OUT39" s="43"/>
      <c r="OUU39" s="43"/>
      <c r="OUV39" s="43"/>
      <c r="OUW39" s="43"/>
      <c r="OUX39" s="43"/>
      <c r="OUY39" s="43"/>
      <c r="OUZ39" s="43"/>
      <c r="OVA39" s="43"/>
      <c r="OVB39" s="43"/>
      <c r="OVC39" s="43"/>
      <c r="OVD39" s="43"/>
      <c r="OVE39" s="43"/>
      <c r="OVF39" s="43"/>
      <c r="OVG39" s="43"/>
      <c r="OVH39" s="43"/>
      <c r="OVI39" s="43"/>
      <c r="OVJ39" s="43"/>
      <c r="OVK39" s="43"/>
      <c r="OVL39" s="43"/>
      <c r="OVM39" s="43"/>
      <c r="OVN39" s="43"/>
      <c r="OVO39" s="43"/>
      <c r="OVP39" s="43"/>
      <c r="OVQ39" s="43"/>
      <c r="OVR39" s="43"/>
      <c r="OVS39" s="43"/>
      <c r="OVT39" s="43"/>
      <c r="OVU39" s="43"/>
      <c r="OVV39" s="43"/>
      <c r="OVW39" s="43"/>
      <c r="OVX39" s="43"/>
      <c r="OVY39" s="43"/>
      <c r="OVZ39" s="43"/>
      <c r="OWA39" s="43"/>
      <c r="OWB39" s="43"/>
      <c r="OWC39" s="43"/>
      <c r="OWD39" s="43"/>
      <c r="OWE39" s="43"/>
      <c r="OWF39" s="43"/>
      <c r="OWG39" s="43"/>
      <c r="OWH39" s="43"/>
      <c r="OWI39" s="43"/>
      <c r="OWJ39" s="43"/>
      <c r="OWK39" s="43"/>
      <c r="OWL39" s="43"/>
      <c r="OWM39" s="43"/>
      <c r="OWN39" s="43"/>
      <c r="OWO39" s="43"/>
      <c r="OWP39" s="43"/>
      <c r="OWQ39" s="43"/>
      <c r="OWR39" s="43"/>
      <c r="OWS39" s="43"/>
      <c r="OWT39" s="43"/>
      <c r="OWU39" s="43"/>
      <c r="OWV39" s="43"/>
      <c r="OWW39" s="43"/>
      <c r="OWX39" s="43"/>
      <c r="OWY39" s="43"/>
      <c r="OWZ39" s="43"/>
      <c r="OXA39" s="43"/>
      <c r="OXB39" s="43"/>
      <c r="OXC39" s="43"/>
      <c r="OXD39" s="43"/>
      <c r="OXE39" s="43"/>
      <c r="OXF39" s="43"/>
      <c r="OXG39" s="43"/>
      <c r="OXH39" s="43"/>
      <c r="OXI39" s="43"/>
      <c r="OXJ39" s="43"/>
      <c r="OXK39" s="43"/>
      <c r="OXL39" s="43"/>
      <c r="OXM39" s="43"/>
      <c r="OXN39" s="43"/>
      <c r="OXO39" s="43"/>
      <c r="OXP39" s="43"/>
      <c r="OXQ39" s="43"/>
      <c r="OXR39" s="43"/>
      <c r="OXS39" s="43"/>
      <c r="OXT39" s="43"/>
      <c r="OXU39" s="43"/>
      <c r="OXV39" s="43"/>
      <c r="OXW39" s="43"/>
      <c r="OXX39" s="43"/>
      <c r="OXY39" s="43"/>
      <c r="OXZ39" s="43"/>
      <c r="OYA39" s="43"/>
      <c r="OYB39" s="43"/>
      <c r="OYC39" s="43"/>
      <c r="OYD39" s="43"/>
      <c r="OYE39" s="43"/>
      <c r="OYF39" s="43"/>
      <c r="OYG39" s="43"/>
      <c r="OYH39" s="43"/>
      <c r="OYI39" s="43"/>
      <c r="OYJ39" s="43"/>
      <c r="OYK39" s="43"/>
      <c r="OYL39" s="43"/>
      <c r="OYM39" s="43"/>
      <c r="OYN39" s="43"/>
      <c r="OYO39" s="43"/>
      <c r="OYP39" s="43"/>
      <c r="OYQ39" s="43"/>
      <c r="OYR39" s="43"/>
      <c r="OYS39" s="43"/>
      <c r="OYT39" s="43"/>
      <c r="OYU39" s="43"/>
      <c r="OYV39" s="43"/>
      <c r="OYW39" s="43"/>
      <c r="OYX39" s="43"/>
      <c r="OYY39" s="43"/>
      <c r="OYZ39" s="43"/>
      <c r="OZA39" s="43"/>
      <c r="OZB39" s="43"/>
      <c r="OZC39" s="43"/>
      <c r="OZD39" s="43"/>
      <c r="OZE39" s="43"/>
      <c r="OZF39" s="43"/>
      <c r="OZG39" s="43"/>
      <c r="OZH39" s="43"/>
      <c r="OZI39" s="43"/>
      <c r="OZJ39" s="43"/>
      <c r="OZK39" s="43"/>
      <c r="OZL39" s="43"/>
      <c r="OZM39" s="43"/>
      <c r="OZN39" s="43"/>
      <c r="OZO39" s="43"/>
      <c r="OZP39" s="43"/>
      <c r="OZQ39" s="43"/>
      <c r="OZR39" s="43"/>
      <c r="OZS39" s="43"/>
      <c r="OZT39" s="43"/>
      <c r="OZU39" s="43"/>
      <c r="OZV39" s="43"/>
      <c r="OZW39" s="43"/>
      <c r="OZX39" s="43"/>
      <c r="OZY39" s="43"/>
      <c r="OZZ39" s="43"/>
      <c r="PAA39" s="43"/>
      <c r="PAB39" s="43"/>
      <c r="PAC39" s="43"/>
      <c r="PAD39" s="43"/>
      <c r="PAE39" s="43"/>
      <c r="PAF39" s="43"/>
      <c r="PAG39" s="43"/>
      <c r="PAH39" s="43"/>
      <c r="PAI39" s="43"/>
      <c r="PAJ39" s="43"/>
      <c r="PAK39" s="43"/>
      <c r="PAL39" s="43"/>
      <c r="PAM39" s="43"/>
      <c r="PAN39" s="43"/>
      <c r="PAO39" s="43"/>
      <c r="PAP39" s="43"/>
      <c r="PAQ39" s="43"/>
      <c r="PAR39" s="43"/>
      <c r="PAS39" s="43"/>
      <c r="PAT39" s="43"/>
      <c r="PAU39" s="43"/>
      <c r="PAV39" s="43"/>
      <c r="PAW39" s="43"/>
      <c r="PAX39" s="43"/>
      <c r="PAY39" s="43"/>
      <c r="PAZ39" s="43"/>
      <c r="PBA39" s="43"/>
      <c r="PBB39" s="43"/>
      <c r="PBC39" s="43"/>
      <c r="PBD39" s="43"/>
      <c r="PBE39" s="43"/>
      <c r="PBF39" s="43"/>
      <c r="PBG39" s="43"/>
      <c r="PBH39" s="43"/>
      <c r="PBI39" s="43"/>
      <c r="PBJ39" s="43"/>
      <c r="PBK39" s="43"/>
      <c r="PBL39" s="43"/>
      <c r="PBM39" s="43"/>
      <c r="PBN39" s="43"/>
      <c r="PBO39" s="43"/>
      <c r="PBP39" s="43"/>
      <c r="PBQ39" s="43"/>
      <c r="PBR39" s="43"/>
      <c r="PBS39" s="43"/>
      <c r="PBT39" s="43"/>
      <c r="PBU39" s="43"/>
      <c r="PBV39" s="43"/>
      <c r="PBW39" s="43"/>
      <c r="PBX39" s="43"/>
      <c r="PBY39" s="43"/>
      <c r="PBZ39" s="43"/>
      <c r="PCA39" s="43"/>
      <c r="PCB39" s="43"/>
      <c r="PCC39" s="43"/>
      <c r="PCD39" s="43"/>
      <c r="PCE39" s="43"/>
      <c r="PCF39" s="43"/>
      <c r="PCG39" s="43"/>
      <c r="PCH39" s="43"/>
      <c r="PCI39" s="43"/>
      <c r="PCJ39" s="43"/>
      <c r="PCK39" s="43"/>
      <c r="PCL39" s="43"/>
      <c r="PCM39" s="43"/>
      <c r="PCN39" s="43"/>
      <c r="PCO39" s="43"/>
      <c r="PCP39" s="43"/>
      <c r="PCQ39" s="43"/>
      <c r="PCR39" s="43"/>
      <c r="PCS39" s="43"/>
      <c r="PCT39" s="43"/>
      <c r="PCU39" s="43"/>
      <c r="PCV39" s="43"/>
      <c r="PCW39" s="43"/>
      <c r="PCX39" s="43"/>
      <c r="PCY39" s="43"/>
      <c r="PCZ39" s="43"/>
      <c r="PDA39" s="43"/>
      <c r="PDB39" s="43"/>
      <c r="PDC39" s="43"/>
      <c r="PDD39" s="43"/>
      <c r="PDE39" s="43"/>
      <c r="PDF39" s="43"/>
      <c r="PDG39" s="43"/>
      <c r="PDH39" s="43"/>
      <c r="PDI39" s="43"/>
      <c r="PDJ39" s="43"/>
      <c r="PDK39" s="43"/>
      <c r="PDL39" s="43"/>
      <c r="PDM39" s="43"/>
      <c r="PDN39" s="43"/>
      <c r="PDO39" s="43"/>
      <c r="PDP39" s="43"/>
      <c r="PDQ39" s="43"/>
      <c r="PDR39" s="43"/>
      <c r="PDS39" s="43"/>
      <c r="PDT39" s="43"/>
      <c r="PDU39" s="43"/>
      <c r="PDV39" s="43"/>
      <c r="PDW39" s="43"/>
      <c r="PDX39" s="43"/>
      <c r="PDY39" s="43"/>
      <c r="PDZ39" s="43"/>
      <c r="PEA39" s="43"/>
      <c r="PEB39" s="43"/>
      <c r="PEC39" s="43"/>
      <c r="PED39" s="43"/>
      <c r="PEE39" s="43"/>
      <c r="PEF39" s="43"/>
      <c r="PEG39" s="43"/>
      <c r="PEH39" s="43"/>
      <c r="PEI39" s="43"/>
      <c r="PEJ39" s="43"/>
      <c r="PEK39" s="43"/>
      <c r="PEL39" s="43"/>
      <c r="PEM39" s="43"/>
      <c r="PEN39" s="43"/>
      <c r="PEO39" s="43"/>
      <c r="PEP39" s="43"/>
      <c r="PEQ39" s="43"/>
      <c r="PER39" s="43"/>
      <c r="PES39" s="43"/>
      <c r="PET39" s="43"/>
      <c r="PEU39" s="43"/>
      <c r="PEV39" s="43"/>
      <c r="PEW39" s="43"/>
      <c r="PEX39" s="43"/>
      <c r="PEY39" s="43"/>
      <c r="PEZ39" s="43"/>
      <c r="PFA39" s="43"/>
      <c r="PFB39" s="43"/>
      <c r="PFC39" s="43"/>
      <c r="PFD39" s="43"/>
      <c r="PFE39" s="43"/>
      <c r="PFF39" s="43"/>
      <c r="PFG39" s="43"/>
      <c r="PFH39" s="43"/>
      <c r="PFI39" s="43"/>
      <c r="PFJ39" s="43"/>
      <c r="PFK39" s="43"/>
      <c r="PFL39" s="43"/>
      <c r="PFM39" s="43"/>
      <c r="PFN39" s="43"/>
      <c r="PFO39" s="43"/>
      <c r="PFP39" s="43"/>
      <c r="PFQ39" s="43"/>
      <c r="PFR39" s="43"/>
      <c r="PFS39" s="43"/>
      <c r="PFT39" s="43"/>
      <c r="PFU39" s="43"/>
      <c r="PFV39" s="43"/>
      <c r="PFW39" s="43"/>
      <c r="PFX39" s="43"/>
      <c r="PFY39" s="43"/>
      <c r="PFZ39" s="43"/>
      <c r="PGA39" s="43"/>
      <c r="PGB39" s="43"/>
      <c r="PGC39" s="43"/>
      <c r="PGD39" s="43"/>
      <c r="PGE39" s="43"/>
      <c r="PGF39" s="43"/>
      <c r="PGG39" s="43"/>
      <c r="PGH39" s="43"/>
      <c r="PGI39" s="43"/>
      <c r="PGJ39" s="43"/>
      <c r="PGK39" s="43"/>
      <c r="PGL39" s="43"/>
      <c r="PGM39" s="43"/>
      <c r="PGN39" s="43"/>
      <c r="PGO39" s="43"/>
      <c r="PGP39" s="43"/>
      <c r="PGQ39" s="43"/>
      <c r="PGR39" s="43"/>
      <c r="PGS39" s="43"/>
      <c r="PGT39" s="43"/>
      <c r="PGU39" s="43"/>
      <c r="PGV39" s="43"/>
      <c r="PGW39" s="43"/>
      <c r="PGX39" s="43"/>
      <c r="PGY39" s="43"/>
      <c r="PGZ39" s="43"/>
      <c r="PHA39" s="43"/>
      <c r="PHB39" s="43"/>
      <c r="PHC39" s="43"/>
      <c r="PHD39" s="43"/>
      <c r="PHE39" s="43"/>
      <c r="PHF39" s="43"/>
      <c r="PHG39" s="43"/>
      <c r="PHH39" s="43"/>
      <c r="PHI39" s="43"/>
      <c r="PHJ39" s="43"/>
      <c r="PHK39" s="43"/>
      <c r="PHL39" s="43"/>
      <c r="PHM39" s="43"/>
      <c r="PHN39" s="43"/>
      <c r="PHO39" s="43"/>
      <c r="PHP39" s="43"/>
      <c r="PHQ39" s="43"/>
      <c r="PHR39" s="43"/>
      <c r="PHS39" s="43"/>
      <c r="PHT39" s="43"/>
      <c r="PHU39" s="43"/>
      <c r="PHV39" s="43"/>
      <c r="PHW39" s="43"/>
      <c r="PHX39" s="43"/>
      <c r="PHY39" s="43"/>
      <c r="PHZ39" s="43"/>
      <c r="PIA39" s="43"/>
      <c r="PIB39" s="43"/>
      <c r="PIC39" s="43"/>
      <c r="PID39" s="43"/>
      <c r="PIE39" s="43"/>
      <c r="PIF39" s="43"/>
      <c r="PIG39" s="43"/>
      <c r="PIH39" s="43"/>
      <c r="PII39" s="43"/>
      <c r="PIJ39" s="43"/>
      <c r="PIK39" s="43"/>
      <c r="PIL39" s="43"/>
      <c r="PIM39" s="43"/>
      <c r="PIN39" s="43"/>
      <c r="PIO39" s="43"/>
      <c r="PIP39" s="43"/>
      <c r="PIQ39" s="43"/>
      <c r="PIR39" s="43"/>
      <c r="PIS39" s="43"/>
      <c r="PIT39" s="43"/>
      <c r="PIU39" s="43"/>
      <c r="PIV39" s="43"/>
      <c r="PIW39" s="43"/>
      <c r="PIX39" s="43"/>
      <c r="PIY39" s="43"/>
      <c r="PIZ39" s="43"/>
      <c r="PJA39" s="43"/>
      <c r="PJB39" s="43"/>
      <c r="PJC39" s="43"/>
      <c r="PJD39" s="43"/>
      <c r="PJE39" s="43"/>
      <c r="PJF39" s="43"/>
      <c r="PJG39" s="43"/>
      <c r="PJH39" s="43"/>
      <c r="PJI39" s="43"/>
      <c r="PJJ39" s="43"/>
      <c r="PJK39" s="43"/>
      <c r="PJL39" s="43"/>
      <c r="PJM39" s="43"/>
      <c r="PJN39" s="43"/>
      <c r="PJO39" s="43"/>
      <c r="PJP39" s="43"/>
      <c r="PJQ39" s="43"/>
      <c r="PJR39" s="43"/>
      <c r="PJS39" s="43"/>
      <c r="PJT39" s="43"/>
      <c r="PJU39" s="43"/>
      <c r="PJV39" s="43"/>
      <c r="PJW39" s="43"/>
      <c r="PJX39" s="43"/>
      <c r="PJY39" s="43"/>
      <c r="PJZ39" s="43"/>
      <c r="PKA39" s="43"/>
      <c r="PKB39" s="43"/>
      <c r="PKC39" s="43"/>
      <c r="PKD39" s="43"/>
      <c r="PKE39" s="43"/>
      <c r="PKF39" s="43"/>
      <c r="PKG39" s="43"/>
      <c r="PKH39" s="43"/>
      <c r="PKI39" s="43"/>
      <c r="PKJ39" s="43"/>
      <c r="PKK39" s="43"/>
      <c r="PKL39" s="43"/>
      <c r="PKM39" s="43"/>
      <c r="PKN39" s="43"/>
      <c r="PKO39" s="43"/>
      <c r="PKP39" s="43"/>
      <c r="PKQ39" s="43"/>
      <c r="PKR39" s="43"/>
      <c r="PKS39" s="43"/>
      <c r="PKT39" s="43"/>
      <c r="PKU39" s="43"/>
      <c r="PKV39" s="43"/>
      <c r="PKW39" s="43"/>
      <c r="PKX39" s="43"/>
      <c r="PKY39" s="43"/>
      <c r="PKZ39" s="43"/>
      <c r="PLA39" s="43"/>
      <c r="PLB39" s="43"/>
      <c r="PLC39" s="43"/>
      <c r="PLD39" s="43"/>
      <c r="PLE39" s="43"/>
      <c r="PLF39" s="43"/>
      <c r="PLG39" s="43"/>
      <c r="PLH39" s="43"/>
      <c r="PLI39" s="43"/>
      <c r="PLJ39" s="43"/>
      <c r="PLK39" s="43"/>
      <c r="PLL39" s="43"/>
      <c r="PLM39" s="43"/>
      <c r="PLN39" s="43"/>
      <c r="PLO39" s="43"/>
      <c r="PLP39" s="43"/>
      <c r="PLQ39" s="43"/>
      <c r="PLR39" s="43"/>
      <c r="PLS39" s="43"/>
      <c r="PLT39" s="43"/>
      <c r="PLU39" s="43"/>
      <c r="PLV39" s="43"/>
      <c r="PLW39" s="43"/>
      <c r="PLX39" s="43"/>
      <c r="PLY39" s="43"/>
      <c r="PLZ39" s="43"/>
      <c r="PMA39" s="43"/>
      <c r="PMB39" s="43"/>
      <c r="PMC39" s="43"/>
      <c r="PMD39" s="43"/>
      <c r="PME39" s="43"/>
      <c r="PMF39" s="43"/>
      <c r="PMG39" s="43"/>
      <c r="PMH39" s="43"/>
      <c r="PMI39" s="43"/>
      <c r="PMJ39" s="43"/>
      <c r="PMK39" s="43"/>
      <c r="PML39" s="43"/>
      <c r="PMM39" s="43"/>
      <c r="PMN39" s="43"/>
      <c r="PMO39" s="43"/>
      <c r="PMP39" s="43"/>
      <c r="PMQ39" s="43"/>
      <c r="PMR39" s="43"/>
      <c r="PMS39" s="43"/>
      <c r="PMT39" s="43"/>
      <c r="PMU39" s="43"/>
      <c r="PMV39" s="43"/>
      <c r="PMW39" s="43"/>
      <c r="PMX39" s="43"/>
      <c r="PMY39" s="43"/>
      <c r="PMZ39" s="43"/>
      <c r="PNA39" s="43"/>
      <c r="PNB39" s="43"/>
      <c r="PNC39" s="43"/>
      <c r="PND39" s="43"/>
      <c r="PNE39" s="43"/>
      <c r="PNF39" s="43"/>
      <c r="PNG39" s="43"/>
      <c r="PNH39" s="43"/>
      <c r="PNI39" s="43"/>
      <c r="PNJ39" s="43"/>
      <c r="PNK39" s="43"/>
      <c r="PNL39" s="43"/>
      <c r="PNM39" s="43"/>
      <c r="PNN39" s="43"/>
      <c r="PNO39" s="43"/>
      <c r="PNP39" s="43"/>
      <c r="PNQ39" s="43"/>
      <c r="PNR39" s="43"/>
      <c r="PNS39" s="43"/>
      <c r="PNT39" s="43"/>
      <c r="PNU39" s="43"/>
      <c r="PNV39" s="43"/>
      <c r="PNW39" s="43"/>
      <c r="PNX39" s="43"/>
      <c r="PNY39" s="43"/>
      <c r="PNZ39" s="43"/>
      <c r="POA39" s="43"/>
      <c r="POB39" s="43"/>
      <c r="POC39" s="43"/>
      <c r="POD39" s="43"/>
      <c r="POE39" s="43"/>
      <c r="POF39" s="43"/>
      <c r="POG39" s="43"/>
      <c r="POH39" s="43"/>
      <c r="POI39" s="43"/>
      <c r="POJ39" s="43"/>
      <c r="POK39" s="43"/>
      <c r="POL39" s="43"/>
      <c r="POM39" s="43"/>
      <c r="PON39" s="43"/>
      <c r="POO39" s="43"/>
      <c r="POP39" s="43"/>
      <c r="POQ39" s="43"/>
      <c r="POR39" s="43"/>
      <c r="POS39" s="43"/>
      <c r="POT39" s="43"/>
      <c r="POU39" s="43"/>
      <c r="POV39" s="43"/>
      <c r="POW39" s="43"/>
      <c r="POX39" s="43"/>
      <c r="POY39" s="43"/>
      <c r="POZ39" s="43"/>
      <c r="PPA39" s="43"/>
      <c r="PPB39" s="43"/>
      <c r="PPC39" s="43"/>
      <c r="PPD39" s="43"/>
      <c r="PPE39" s="43"/>
      <c r="PPF39" s="43"/>
      <c r="PPG39" s="43"/>
      <c r="PPH39" s="43"/>
      <c r="PPI39" s="43"/>
      <c r="PPJ39" s="43"/>
      <c r="PPK39" s="43"/>
      <c r="PPL39" s="43"/>
      <c r="PPM39" s="43"/>
      <c r="PPN39" s="43"/>
      <c r="PPO39" s="43"/>
      <c r="PPP39" s="43"/>
      <c r="PPQ39" s="43"/>
      <c r="PPR39" s="43"/>
      <c r="PPS39" s="43"/>
      <c r="PPT39" s="43"/>
      <c r="PPU39" s="43"/>
      <c r="PPV39" s="43"/>
      <c r="PPW39" s="43"/>
      <c r="PPX39" s="43"/>
      <c r="PPY39" s="43"/>
      <c r="PPZ39" s="43"/>
      <c r="PQA39" s="43"/>
      <c r="PQB39" s="43"/>
      <c r="PQC39" s="43"/>
      <c r="PQD39" s="43"/>
      <c r="PQE39" s="43"/>
      <c r="PQF39" s="43"/>
      <c r="PQG39" s="43"/>
      <c r="PQH39" s="43"/>
      <c r="PQI39" s="43"/>
      <c r="PQJ39" s="43"/>
      <c r="PQK39" s="43"/>
      <c r="PQL39" s="43"/>
      <c r="PQM39" s="43"/>
      <c r="PQN39" s="43"/>
      <c r="PQO39" s="43"/>
      <c r="PQP39" s="43"/>
      <c r="PQQ39" s="43"/>
      <c r="PQR39" s="43"/>
      <c r="PQS39" s="43"/>
      <c r="PQT39" s="43"/>
      <c r="PQU39" s="43"/>
      <c r="PQV39" s="43"/>
      <c r="PQW39" s="43"/>
      <c r="PQX39" s="43"/>
      <c r="PQY39" s="43"/>
      <c r="PQZ39" s="43"/>
      <c r="PRA39" s="43"/>
      <c r="PRB39" s="43"/>
      <c r="PRC39" s="43"/>
      <c r="PRD39" s="43"/>
      <c r="PRE39" s="43"/>
      <c r="PRF39" s="43"/>
      <c r="PRG39" s="43"/>
      <c r="PRH39" s="43"/>
      <c r="PRI39" s="43"/>
      <c r="PRJ39" s="43"/>
      <c r="PRK39" s="43"/>
      <c r="PRL39" s="43"/>
      <c r="PRM39" s="43"/>
      <c r="PRN39" s="43"/>
      <c r="PRO39" s="43"/>
      <c r="PRP39" s="43"/>
      <c r="PRQ39" s="43"/>
      <c r="PRR39" s="43"/>
      <c r="PRS39" s="43"/>
      <c r="PRT39" s="43"/>
      <c r="PRU39" s="43"/>
      <c r="PRV39" s="43"/>
      <c r="PRW39" s="43"/>
      <c r="PRX39" s="43"/>
      <c r="PRY39" s="43"/>
      <c r="PRZ39" s="43"/>
      <c r="PSA39" s="43"/>
      <c r="PSB39" s="43"/>
      <c r="PSC39" s="43"/>
      <c r="PSD39" s="43"/>
      <c r="PSE39" s="43"/>
      <c r="PSF39" s="43"/>
      <c r="PSG39" s="43"/>
      <c r="PSH39" s="43"/>
      <c r="PSI39" s="43"/>
      <c r="PSJ39" s="43"/>
      <c r="PSK39" s="43"/>
      <c r="PSL39" s="43"/>
      <c r="PSM39" s="43"/>
      <c r="PSN39" s="43"/>
      <c r="PSO39" s="43"/>
      <c r="PSP39" s="43"/>
      <c r="PSQ39" s="43"/>
      <c r="PSR39" s="43"/>
      <c r="PSS39" s="43"/>
      <c r="PST39" s="43"/>
      <c r="PSU39" s="43"/>
      <c r="PSV39" s="43"/>
      <c r="PSW39" s="43"/>
      <c r="PSX39" s="43"/>
      <c r="PSY39" s="43"/>
      <c r="PSZ39" s="43"/>
      <c r="PTA39" s="43"/>
      <c r="PTB39" s="43"/>
      <c r="PTC39" s="43"/>
      <c r="PTD39" s="43"/>
      <c r="PTE39" s="43"/>
      <c r="PTF39" s="43"/>
      <c r="PTG39" s="43"/>
      <c r="PTH39" s="43"/>
      <c r="PTI39" s="43"/>
      <c r="PTJ39" s="43"/>
      <c r="PTK39" s="43"/>
      <c r="PTL39" s="43"/>
      <c r="PTM39" s="43"/>
      <c r="PTN39" s="43"/>
      <c r="PTO39" s="43"/>
      <c r="PTP39" s="43"/>
      <c r="PTQ39" s="43"/>
      <c r="PTR39" s="43"/>
      <c r="PTS39" s="43"/>
      <c r="PTT39" s="43"/>
      <c r="PTU39" s="43"/>
      <c r="PTV39" s="43"/>
      <c r="PTW39" s="43"/>
      <c r="PTX39" s="43"/>
      <c r="PTY39" s="43"/>
      <c r="PTZ39" s="43"/>
      <c r="PUA39" s="43"/>
      <c r="PUB39" s="43"/>
      <c r="PUC39" s="43"/>
      <c r="PUD39" s="43"/>
      <c r="PUE39" s="43"/>
      <c r="PUF39" s="43"/>
      <c r="PUG39" s="43"/>
      <c r="PUH39" s="43"/>
      <c r="PUI39" s="43"/>
      <c r="PUJ39" s="43"/>
      <c r="PUK39" s="43"/>
      <c r="PUL39" s="43"/>
      <c r="PUM39" s="43"/>
      <c r="PUN39" s="43"/>
      <c r="PUO39" s="43"/>
      <c r="PUP39" s="43"/>
      <c r="PUQ39" s="43"/>
      <c r="PUR39" s="43"/>
      <c r="PUS39" s="43"/>
      <c r="PUT39" s="43"/>
      <c r="PUU39" s="43"/>
      <c r="PUV39" s="43"/>
      <c r="PUW39" s="43"/>
      <c r="PUX39" s="43"/>
      <c r="PUY39" s="43"/>
      <c r="PUZ39" s="43"/>
      <c r="PVA39" s="43"/>
      <c r="PVB39" s="43"/>
      <c r="PVC39" s="43"/>
      <c r="PVD39" s="43"/>
      <c r="PVE39" s="43"/>
      <c r="PVF39" s="43"/>
      <c r="PVG39" s="43"/>
      <c r="PVH39" s="43"/>
      <c r="PVI39" s="43"/>
      <c r="PVJ39" s="43"/>
      <c r="PVK39" s="43"/>
      <c r="PVL39" s="43"/>
      <c r="PVM39" s="43"/>
      <c r="PVN39" s="43"/>
      <c r="PVO39" s="43"/>
      <c r="PVP39" s="43"/>
      <c r="PVQ39" s="43"/>
      <c r="PVR39" s="43"/>
      <c r="PVS39" s="43"/>
      <c r="PVT39" s="43"/>
      <c r="PVU39" s="43"/>
      <c r="PVV39" s="43"/>
      <c r="PVW39" s="43"/>
      <c r="PVX39" s="43"/>
      <c r="PVY39" s="43"/>
      <c r="PVZ39" s="43"/>
      <c r="PWA39" s="43"/>
      <c r="PWB39" s="43"/>
      <c r="PWC39" s="43"/>
      <c r="PWD39" s="43"/>
      <c r="PWE39" s="43"/>
      <c r="PWF39" s="43"/>
      <c r="PWG39" s="43"/>
      <c r="PWH39" s="43"/>
      <c r="PWI39" s="43"/>
      <c r="PWJ39" s="43"/>
      <c r="PWK39" s="43"/>
      <c r="PWL39" s="43"/>
      <c r="PWM39" s="43"/>
      <c r="PWN39" s="43"/>
      <c r="PWO39" s="43"/>
      <c r="PWP39" s="43"/>
      <c r="PWQ39" s="43"/>
      <c r="PWR39" s="43"/>
      <c r="PWS39" s="43"/>
      <c r="PWT39" s="43"/>
      <c r="PWU39" s="43"/>
      <c r="PWV39" s="43"/>
      <c r="PWW39" s="43"/>
      <c r="PWX39" s="43"/>
      <c r="PWY39" s="43"/>
      <c r="PWZ39" s="43"/>
      <c r="PXA39" s="43"/>
      <c r="PXB39" s="43"/>
      <c r="PXC39" s="43"/>
      <c r="PXD39" s="43"/>
      <c r="PXE39" s="43"/>
      <c r="PXF39" s="43"/>
      <c r="PXG39" s="43"/>
      <c r="PXH39" s="43"/>
      <c r="PXI39" s="43"/>
      <c r="PXJ39" s="43"/>
      <c r="PXK39" s="43"/>
      <c r="PXL39" s="43"/>
      <c r="PXM39" s="43"/>
      <c r="PXN39" s="43"/>
      <c r="PXO39" s="43"/>
      <c r="PXP39" s="43"/>
      <c r="PXQ39" s="43"/>
      <c r="PXR39" s="43"/>
      <c r="PXS39" s="43"/>
      <c r="PXT39" s="43"/>
      <c r="PXU39" s="43"/>
      <c r="PXV39" s="43"/>
      <c r="PXW39" s="43"/>
      <c r="PXX39" s="43"/>
      <c r="PXY39" s="43"/>
      <c r="PXZ39" s="43"/>
      <c r="PYA39" s="43"/>
      <c r="PYB39" s="43"/>
      <c r="PYC39" s="43"/>
      <c r="PYD39" s="43"/>
      <c r="PYE39" s="43"/>
      <c r="PYF39" s="43"/>
      <c r="PYG39" s="43"/>
      <c r="PYH39" s="43"/>
      <c r="PYI39" s="43"/>
      <c r="PYJ39" s="43"/>
      <c r="PYK39" s="43"/>
      <c r="PYL39" s="43"/>
      <c r="PYM39" s="43"/>
      <c r="PYN39" s="43"/>
      <c r="PYO39" s="43"/>
      <c r="PYP39" s="43"/>
      <c r="PYQ39" s="43"/>
      <c r="PYR39" s="43"/>
      <c r="PYS39" s="43"/>
      <c r="PYT39" s="43"/>
      <c r="PYU39" s="43"/>
      <c r="PYV39" s="43"/>
      <c r="PYW39" s="43"/>
      <c r="PYX39" s="43"/>
      <c r="PYY39" s="43"/>
      <c r="PYZ39" s="43"/>
      <c r="PZA39" s="43"/>
      <c r="PZB39" s="43"/>
      <c r="PZC39" s="43"/>
      <c r="PZD39" s="43"/>
      <c r="PZE39" s="43"/>
      <c r="PZF39" s="43"/>
      <c r="PZG39" s="43"/>
      <c r="PZH39" s="43"/>
      <c r="PZI39" s="43"/>
      <c r="PZJ39" s="43"/>
      <c r="PZK39" s="43"/>
      <c r="PZL39" s="43"/>
      <c r="PZM39" s="43"/>
      <c r="PZN39" s="43"/>
      <c r="PZO39" s="43"/>
      <c r="PZP39" s="43"/>
      <c r="PZQ39" s="43"/>
      <c r="PZR39" s="43"/>
      <c r="PZS39" s="43"/>
      <c r="PZT39" s="43"/>
      <c r="PZU39" s="43"/>
      <c r="PZV39" s="43"/>
      <c r="PZW39" s="43"/>
      <c r="PZX39" s="43"/>
      <c r="PZY39" s="43"/>
      <c r="PZZ39" s="43"/>
      <c r="QAA39" s="43"/>
      <c r="QAB39" s="43"/>
      <c r="QAC39" s="43"/>
      <c r="QAD39" s="43"/>
      <c r="QAE39" s="43"/>
      <c r="QAF39" s="43"/>
      <c r="QAG39" s="43"/>
      <c r="QAH39" s="43"/>
      <c r="QAI39" s="43"/>
      <c r="QAJ39" s="43"/>
      <c r="QAK39" s="43"/>
      <c r="QAL39" s="43"/>
      <c r="QAM39" s="43"/>
      <c r="QAN39" s="43"/>
      <c r="QAO39" s="43"/>
      <c r="QAP39" s="43"/>
      <c r="QAQ39" s="43"/>
      <c r="QAR39" s="43"/>
      <c r="QAS39" s="43"/>
      <c r="QAT39" s="43"/>
      <c r="QAU39" s="43"/>
      <c r="QAV39" s="43"/>
      <c r="QAW39" s="43"/>
      <c r="QAX39" s="43"/>
      <c r="QAY39" s="43"/>
      <c r="QAZ39" s="43"/>
      <c r="QBA39" s="43"/>
      <c r="QBB39" s="43"/>
      <c r="QBC39" s="43"/>
      <c r="QBD39" s="43"/>
      <c r="QBE39" s="43"/>
      <c r="QBF39" s="43"/>
      <c r="QBG39" s="43"/>
      <c r="QBH39" s="43"/>
      <c r="QBI39" s="43"/>
      <c r="QBJ39" s="43"/>
      <c r="QBK39" s="43"/>
      <c r="QBL39" s="43"/>
      <c r="QBM39" s="43"/>
      <c r="QBN39" s="43"/>
      <c r="QBO39" s="43"/>
      <c r="QBP39" s="43"/>
      <c r="QBQ39" s="43"/>
      <c r="QBR39" s="43"/>
      <c r="QBS39" s="43"/>
      <c r="QBT39" s="43"/>
      <c r="QBU39" s="43"/>
      <c r="QBV39" s="43"/>
      <c r="QBW39" s="43"/>
      <c r="QBX39" s="43"/>
      <c r="QBY39" s="43"/>
      <c r="QBZ39" s="43"/>
      <c r="QCA39" s="43"/>
      <c r="QCB39" s="43"/>
      <c r="QCC39" s="43"/>
      <c r="QCD39" s="43"/>
      <c r="QCE39" s="43"/>
      <c r="QCF39" s="43"/>
      <c r="QCG39" s="43"/>
      <c r="QCH39" s="43"/>
      <c r="QCI39" s="43"/>
      <c r="QCJ39" s="43"/>
      <c r="QCK39" s="43"/>
      <c r="QCL39" s="43"/>
      <c r="QCM39" s="43"/>
      <c r="QCN39" s="43"/>
      <c r="QCO39" s="43"/>
      <c r="QCP39" s="43"/>
      <c r="QCQ39" s="43"/>
      <c r="QCR39" s="43"/>
      <c r="QCS39" s="43"/>
      <c r="QCT39" s="43"/>
      <c r="QCU39" s="43"/>
      <c r="QCV39" s="43"/>
      <c r="QCW39" s="43"/>
      <c r="QCX39" s="43"/>
      <c r="QCY39" s="43"/>
      <c r="QCZ39" s="43"/>
      <c r="QDA39" s="43"/>
      <c r="QDB39" s="43"/>
      <c r="QDC39" s="43"/>
      <c r="QDD39" s="43"/>
      <c r="QDE39" s="43"/>
      <c r="QDF39" s="43"/>
      <c r="QDG39" s="43"/>
      <c r="QDH39" s="43"/>
      <c r="QDI39" s="43"/>
      <c r="QDJ39" s="43"/>
      <c r="QDK39" s="43"/>
      <c r="QDL39" s="43"/>
      <c r="QDM39" s="43"/>
      <c r="QDN39" s="43"/>
      <c r="QDO39" s="43"/>
      <c r="QDP39" s="43"/>
      <c r="QDQ39" s="43"/>
      <c r="QDR39" s="43"/>
      <c r="QDS39" s="43"/>
      <c r="QDT39" s="43"/>
      <c r="QDU39" s="43"/>
      <c r="QDV39" s="43"/>
      <c r="QDW39" s="43"/>
      <c r="QDX39" s="43"/>
      <c r="QDY39" s="43"/>
      <c r="QDZ39" s="43"/>
      <c r="QEA39" s="43"/>
      <c r="QEB39" s="43"/>
      <c r="QEC39" s="43"/>
      <c r="QED39" s="43"/>
      <c r="QEE39" s="43"/>
      <c r="QEF39" s="43"/>
      <c r="QEG39" s="43"/>
      <c r="QEH39" s="43"/>
      <c r="QEI39" s="43"/>
      <c r="QEJ39" s="43"/>
      <c r="QEK39" s="43"/>
      <c r="QEL39" s="43"/>
      <c r="QEM39" s="43"/>
      <c r="QEN39" s="43"/>
      <c r="QEO39" s="43"/>
      <c r="QEP39" s="43"/>
      <c r="QEQ39" s="43"/>
      <c r="QER39" s="43"/>
      <c r="QES39" s="43"/>
      <c r="QET39" s="43"/>
      <c r="QEU39" s="43"/>
      <c r="QEV39" s="43"/>
      <c r="QEW39" s="43"/>
      <c r="QEX39" s="43"/>
      <c r="QEY39" s="43"/>
      <c r="QEZ39" s="43"/>
      <c r="QFA39" s="43"/>
      <c r="QFB39" s="43"/>
      <c r="QFC39" s="43"/>
      <c r="QFD39" s="43"/>
      <c r="QFE39" s="43"/>
      <c r="QFF39" s="43"/>
      <c r="QFG39" s="43"/>
      <c r="QFH39" s="43"/>
      <c r="QFI39" s="43"/>
      <c r="QFJ39" s="43"/>
      <c r="QFK39" s="43"/>
      <c r="QFL39" s="43"/>
      <c r="QFM39" s="43"/>
      <c r="QFN39" s="43"/>
      <c r="QFO39" s="43"/>
      <c r="QFP39" s="43"/>
      <c r="QFQ39" s="43"/>
      <c r="QFR39" s="43"/>
      <c r="QFS39" s="43"/>
      <c r="QFT39" s="43"/>
      <c r="QFU39" s="43"/>
      <c r="QFV39" s="43"/>
      <c r="QFW39" s="43"/>
      <c r="QFX39" s="43"/>
      <c r="QFY39" s="43"/>
      <c r="QFZ39" s="43"/>
      <c r="QGA39" s="43"/>
      <c r="QGB39" s="43"/>
      <c r="QGC39" s="43"/>
      <c r="QGD39" s="43"/>
      <c r="QGE39" s="43"/>
      <c r="QGF39" s="43"/>
      <c r="QGG39" s="43"/>
      <c r="QGH39" s="43"/>
      <c r="QGI39" s="43"/>
      <c r="QGJ39" s="43"/>
      <c r="QGK39" s="43"/>
      <c r="QGL39" s="43"/>
      <c r="QGM39" s="43"/>
      <c r="QGN39" s="43"/>
      <c r="QGO39" s="43"/>
      <c r="QGP39" s="43"/>
      <c r="QGQ39" s="43"/>
      <c r="QGR39" s="43"/>
      <c r="QGS39" s="43"/>
      <c r="QGT39" s="43"/>
      <c r="QGU39" s="43"/>
      <c r="QGV39" s="43"/>
      <c r="QGW39" s="43"/>
      <c r="QGX39" s="43"/>
      <c r="QGY39" s="43"/>
      <c r="QGZ39" s="43"/>
      <c r="QHA39" s="43"/>
      <c r="QHB39" s="43"/>
      <c r="QHC39" s="43"/>
      <c r="QHD39" s="43"/>
      <c r="QHE39" s="43"/>
      <c r="QHF39" s="43"/>
      <c r="QHG39" s="43"/>
      <c r="QHH39" s="43"/>
      <c r="QHI39" s="43"/>
      <c r="QHJ39" s="43"/>
      <c r="QHK39" s="43"/>
      <c r="QHL39" s="43"/>
      <c r="QHM39" s="43"/>
      <c r="QHN39" s="43"/>
      <c r="QHO39" s="43"/>
      <c r="QHP39" s="43"/>
      <c r="QHQ39" s="43"/>
      <c r="QHR39" s="43"/>
      <c r="QHS39" s="43"/>
      <c r="QHT39" s="43"/>
      <c r="QHU39" s="43"/>
      <c r="QHV39" s="43"/>
      <c r="QHW39" s="43"/>
      <c r="QHX39" s="43"/>
      <c r="QHY39" s="43"/>
      <c r="QHZ39" s="43"/>
      <c r="QIA39" s="43"/>
      <c r="QIB39" s="43"/>
      <c r="QIC39" s="43"/>
      <c r="QID39" s="43"/>
      <c r="QIE39" s="43"/>
      <c r="QIF39" s="43"/>
      <c r="QIG39" s="43"/>
      <c r="QIH39" s="43"/>
      <c r="QII39" s="43"/>
      <c r="QIJ39" s="43"/>
      <c r="QIK39" s="43"/>
      <c r="QIL39" s="43"/>
      <c r="QIM39" s="43"/>
      <c r="QIN39" s="43"/>
      <c r="QIO39" s="43"/>
      <c r="QIP39" s="43"/>
      <c r="QIQ39" s="43"/>
      <c r="QIR39" s="43"/>
      <c r="QIS39" s="43"/>
      <c r="QIT39" s="43"/>
      <c r="QIU39" s="43"/>
      <c r="QIV39" s="43"/>
      <c r="QIW39" s="43"/>
      <c r="QIX39" s="43"/>
      <c r="QIY39" s="43"/>
      <c r="QIZ39" s="43"/>
      <c r="QJA39" s="43"/>
      <c r="QJB39" s="43"/>
      <c r="QJC39" s="43"/>
      <c r="QJD39" s="43"/>
      <c r="QJE39" s="43"/>
      <c r="QJF39" s="43"/>
      <c r="QJG39" s="43"/>
      <c r="QJH39" s="43"/>
      <c r="QJI39" s="43"/>
      <c r="QJJ39" s="43"/>
      <c r="QJK39" s="43"/>
      <c r="QJL39" s="43"/>
      <c r="QJM39" s="43"/>
      <c r="QJN39" s="43"/>
      <c r="QJO39" s="43"/>
      <c r="QJP39" s="43"/>
      <c r="QJQ39" s="43"/>
      <c r="QJR39" s="43"/>
      <c r="QJS39" s="43"/>
      <c r="QJT39" s="43"/>
      <c r="QJU39" s="43"/>
      <c r="QJV39" s="43"/>
      <c r="QJW39" s="43"/>
      <c r="QJX39" s="43"/>
      <c r="QJY39" s="43"/>
      <c r="QJZ39" s="43"/>
      <c r="QKA39" s="43"/>
      <c r="QKB39" s="43"/>
      <c r="QKC39" s="43"/>
      <c r="QKD39" s="43"/>
      <c r="QKE39" s="43"/>
      <c r="QKF39" s="43"/>
      <c r="QKG39" s="43"/>
      <c r="QKH39" s="43"/>
      <c r="QKI39" s="43"/>
      <c r="QKJ39" s="43"/>
      <c r="QKK39" s="43"/>
      <c r="QKL39" s="43"/>
      <c r="QKM39" s="43"/>
      <c r="QKN39" s="43"/>
      <c r="QKO39" s="43"/>
      <c r="QKP39" s="43"/>
      <c r="QKQ39" s="43"/>
      <c r="QKR39" s="43"/>
      <c r="QKS39" s="43"/>
      <c r="QKT39" s="43"/>
      <c r="QKU39" s="43"/>
      <c r="QKV39" s="43"/>
      <c r="QKW39" s="43"/>
      <c r="QKX39" s="43"/>
      <c r="QKY39" s="43"/>
      <c r="QKZ39" s="43"/>
      <c r="QLA39" s="43"/>
      <c r="QLB39" s="43"/>
      <c r="QLC39" s="43"/>
      <c r="QLD39" s="43"/>
      <c r="QLE39" s="43"/>
      <c r="QLF39" s="43"/>
      <c r="QLG39" s="43"/>
      <c r="QLH39" s="43"/>
      <c r="QLI39" s="43"/>
      <c r="QLJ39" s="43"/>
      <c r="QLK39" s="43"/>
      <c r="QLL39" s="43"/>
      <c r="QLM39" s="43"/>
      <c r="QLN39" s="43"/>
      <c r="QLO39" s="43"/>
      <c r="QLP39" s="43"/>
      <c r="QLQ39" s="43"/>
      <c r="QLR39" s="43"/>
      <c r="QLS39" s="43"/>
      <c r="QLT39" s="43"/>
      <c r="QLU39" s="43"/>
      <c r="QLV39" s="43"/>
      <c r="QLW39" s="43"/>
      <c r="QLX39" s="43"/>
      <c r="QLY39" s="43"/>
      <c r="QLZ39" s="43"/>
      <c r="QMA39" s="43"/>
      <c r="QMB39" s="43"/>
      <c r="QMC39" s="43"/>
      <c r="QMD39" s="43"/>
      <c r="QME39" s="43"/>
      <c r="QMF39" s="43"/>
      <c r="QMG39" s="43"/>
      <c r="QMH39" s="43"/>
      <c r="QMI39" s="43"/>
      <c r="QMJ39" s="43"/>
      <c r="QMK39" s="43"/>
      <c r="QML39" s="43"/>
      <c r="QMM39" s="43"/>
      <c r="QMN39" s="43"/>
      <c r="QMO39" s="43"/>
      <c r="QMP39" s="43"/>
      <c r="QMQ39" s="43"/>
      <c r="QMR39" s="43"/>
      <c r="QMS39" s="43"/>
      <c r="QMT39" s="43"/>
      <c r="QMU39" s="43"/>
      <c r="QMV39" s="43"/>
      <c r="QMW39" s="43"/>
      <c r="QMX39" s="43"/>
      <c r="QMY39" s="43"/>
      <c r="QMZ39" s="43"/>
      <c r="QNA39" s="43"/>
      <c r="QNB39" s="43"/>
      <c r="QNC39" s="43"/>
      <c r="QND39" s="43"/>
      <c r="QNE39" s="43"/>
      <c r="QNF39" s="43"/>
      <c r="QNG39" s="43"/>
      <c r="QNH39" s="43"/>
      <c r="QNI39" s="43"/>
      <c r="QNJ39" s="43"/>
      <c r="QNK39" s="43"/>
      <c r="QNL39" s="43"/>
      <c r="QNM39" s="43"/>
      <c r="QNN39" s="43"/>
      <c r="QNO39" s="43"/>
      <c r="QNP39" s="43"/>
      <c r="QNQ39" s="43"/>
      <c r="QNR39" s="43"/>
      <c r="QNS39" s="43"/>
      <c r="QNT39" s="43"/>
      <c r="QNU39" s="43"/>
      <c r="QNV39" s="43"/>
      <c r="QNW39" s="43"/>
      <c r="QNX39" s="43"/>
      <c r="QNY39" s="43"/>
      <c r="QNZ39" s="43"/>
      <c r="QOA39" s="43"/>
      <c r="QOB39" s="43"/>
      <c r="QOC39" s="43"/>
      <c r="QOD39" s="43"/>
      <c r="QOE39" s="43"/>
      <c r="QOF39" s="43"/>
      <c r="QOG39" s="43"/>
      <c r="QOH39" s="43"/>
      <c r="QOI39" s="43"/>
      <c r="QOJ39" s="43"/>
      <c r="QOK39" s="43"/>
      <c r="QOL39" s="43"/>
      <c r="QOM39" s="43"/>
      <c r="QON39" s="43"/>
      <c r="QOO39" s="43"/>
      <c r="QOP39" s="43"/>
      <c r="QOQ39" s="43"/>
      <c r="QOR39" s="43"/>
      <c r="QOS39" s="43"/>
      <c r="QOT39" s="43"/>
      <c r="QOU39" s="43"/>
      <c r="QOV39" s="43"/>
      <c r="QOW39" s="43"/>
      <c r="QOX39" s="43"/>
      <c r="QOY39" s="43"/>
      <c r="QOZ39" s="43"/>
      <c r="QPA39" s="43"/>
      <c r="QPB39" s="43"/>
      <c r="QPC39" s="43"/>
      <c r="QPD39" s="43"/>
      <c r="QPE39" s="43"/>
      <c r="QPF39" s="43"/>
      <c r="QPG39" s="43"/>
      <c r="QPH39" s="43"/>
      <c r="QPI39" s="43"/>
      <c r="QPJ39" s="43"/>
      <c r="QPK39" s="43"/>
      <c r="QPL39" s="43"/>
      <c r="QPM39" s="43"/>
      <c r="QPN39" s="43"/>
      <c r="QPO39" s="43"/>
      <c r="QPP39" s="43"/>
      <c r="QPQ39" s="43"/>
      <c r="QPR39" s="43"/>
      <c r="QPS39" s="43"/>
      <c r="QPT39" s="43"/>
      <c r="QPU39" s="43"/>
      <c r="QPV39" s="43"/>
      <c r="QPW39" s="43"/>
      <c r="QPX39" s="43"/>
      <c r="QPY39" s="43"/>
      <c r="QPZ39" s="43"/>
      <c r="QQA39" s="43"/>
      <c r="QQB39" s="43"/>
      <c r="QQC39" s="43"/>
      <c r="QQD39" s="43"/>
      <c r="QQE39" s="43"/>
      <c r="QQF39" s="43"/>
      <c r="QQG39" s="43"/>
      <c r="QQH39" s="43"/>
      <c r="QQI39" s="43"/>
      <c r="QQJ39" s="43"/>
      <c r="QQK39" s="43"/>
      <c r="QQL39" s="43"/>
      <c r="QQM39" s="43"/>
      <c r="QQN39" s="43"/>
      <c r="QQO39" s="43"/>
      <c r="QQP39" s="43"/>
      <c r="QQQ39" s="43"/>
      <c r="QQR39" s="43"/>
      <c r="QQS39" s="43"/>
      <c r="QQT39" s="43"/>
      <c r="QQU39" s="43"/>
      <c r="QQV39" s="43"/>
      <c r="QQW39" s="43"/>
      <c r="QQX39" s="43"/>
      <c r="QQY39" s="43"/>
      <c r="QQZ39" s="43"/>
      <c r="QRA39" s="43"/>
      <c r="QRB39" s="43"/>
      <c r="QRC39" s="43"/>
      <c r="QRD39" s="43"/>
      <c r="QRE39" s="43"/>
      <c r="QRF39" s="43"/>
      <c r="QRG39" s="43"/>
      <c r="QRH39" s="43"/>
      <c r="QRI39" s="43"/>
      <c r="QRJ39" s="43"/>
      <c r="QRK39" s="43"/>
      <c r="QRL39" s="43"/>
      <c r="QRM39" s="43"/>
      <c r="QRN39" s="43"/>
      <c r="QRO39" s="43"/>
      <c r="QRP39" s="43"/>
      <c r="QRQ39" s="43"/>
      <c r="QRR39" s="43"/>
      <c r="QRS39" s="43"/>
      <c r="QRT39" s="43"/>
      <c r="QRU39" s="43"/>
      <c r="QRV39" s="43"/>
      <c r="QRW39" s="43"/>
      <c r="QRX39" s="43"/>
      <c r="QRY39" s="43"/>
      <c r="QRZ39" s="43"/>
      <c r="QSA39" s="43"/>
      <c r="QSB39" s="43"/>
      <c r="QSC39" s="43"/>
      <c r="QSD39" s="43"/>
      <c r="QSE39" s="43"/>
      <c r="QSF39" s="43"/>
      <c r="QSG39" s="43"/>
      <c r="QSH39" s="43"/>
      <c r="QSI39" s="43"/>
      <c r="QSJ39" s="43"/>
      <c r="QSK39" s="43"/>
      <c r="QSL39" s="43"/>
      <c r="QSM39" s="43"/>
      <c r="QSN39" s="43"/>
      <c r="QSO39" s="43"/>
      <c r="QSP39" s="43"/>
      <c r="QSQ39" s="43"/>
      <c r="QSR39" s="43"/>
      <c r="QSS39" s="43"/>
      <c r="QST39" s="43"/>
      <c r="QSU39" s="43"/>
      <c r="QSV39" s="43"/>
      <c r="QSW39" s="43"/>
      <c r="QSX39" s="43"/>
      <c r="QSY39" s="43"/>
      <c r="QSZ39" s="43"/>
      <c r="QTA39" s="43"/>
      <c r="QTB39" s="43"/>
      <c r="QTC39" s="43"/>
      <c r="QTD39" s="43"/>
      <c r="QTE39" s="43"/>
      <c r="QTF39" s="43"/>
      <c r="QTG39" s="43"/>
      <c r="QTH39" s="43"/>
      <c r="QTI39" s="43"/>
      <c r="QTJ39" s="43"/>
      <c r="QTK39" s="43"/>
      <c r="QTL39" s="43"/>
      <c r="QTM39" s="43"/>
      <c r="QTN39" s="43"/>
      <c r="QTO39" s="43"/>
      <c r="QTP39" s="43"/>
      <c r="QTQ39" s="43"/>
      <c r="QTR39" s="43"/>
      <c r="QTS39" s="43"/>
      <c r="QTT39" s="43"/>
      <c r="QTU39" s="43"/>
      <c r="QTV39" s="43"/>
      <c r="QTW39" s="43"/>
      <c r="QTX39" s="43"/>
      <c r="QTY39" s="43"/>
      <c r="QTZ39" s="43"/>
      <c r="QUA39" s="43"/>
      <c r="QUB39" s="43"/>
      <c r="QUC39" s="43"/>
      <c r="QUD39" s="43"/>
      <c r="QUE39" s="43"/>
      <c r="QUF39" s="43"/>
      <c r="QUG39" s="43"/>
      <c r="QUH39" s="43"/>
      <c r="QUI39" s="43"/>
      <c r="QUJ39" s="43"/>
      <c r="QUK39" s="43"/>
      <c r="QUL39" s="43"/>
      <c r="QUM39" s="43"/>
      <c r="QUN39" s="43"/>
      <c r="QUO39" s="43"/>
      <c r="QUP39" s="43"/>
      <c r="QUQ39" s="43"/>
      <c r="QUR39" s="43"/>
      <c r="QUS39" s="43"/>
      <c r="QUT39" s="43"/>
      <c r="QUU39" s="43"/>
      <c r="QUV39" s="43"/>
      <c r="QUW39" s="43"/>
      <c r="QUX39" s="43"/>
      <c r="QUY39" s="43"/>
      <c r="QUZ39" s="43"/>
      <c r="QVA39" s="43"/>
      <c r="QVB39" s="43"/>
      <c r="QVC39" s="43"/>
      <c r="QVD39" s="43"/>
      <c r="QVE39" s="43"/>
      <c r="QVF39" s="43"/>
      <c r="QVG39" s="43"/>
      <c r="QVH39" s="43"/>
      <c r="QVI39" s="43"/>
      <c r="QVJ39" s="43"/>
      <c r="QVK39" s="43"/>
      <c r="QVL39" s="43"/>
      <c r="QVM39" s="43"/>
      <c r="QVN39" s="43"/>
      <c r="QVO39" s="43"/>
      <c r="QVP39" s="43"/>
      <c r="QVQ39" s="43"/>
      <c r="QVR39" s="43"/>
      <c r="QVS39" s="43"/>
      <c r="QVT39" s="43"/>
      <c r="QVU39" s="43"/>
      <c r="QVV39" s="43"/>
      <c r="QVW39" s="43"/>
      <c r="QVX39" s="43"/>
      <c r="QVY39" s="43"/>
      <c r="QVZ39" s="43"/>
      <c r="QWA39" s="43"/>
      <c r="QWB39" s="43"/>
      <c r="QWC39" s="43"/>
      <c r="QWD39" s="43"/>
      <c r="QWE39" s="43"/>
      <c r="QWF39" s="43"/>
      <c r="QWG39" s="43"/>
      <c r="QWH39" s="43"/>
      <c r="QWI39" s="43"/>
      <c r="QWJ39" s="43"/>
      <c r="QWK39" s="43"/>
      <c r="QWL39" s="43"/>
      <c r="QWM39" s="43"/>
      <c r="QWN39" s="43"/>
      <c r="QWO39" s="43"/>
      <c r="QWP39" s="43"/>
      <c r="QWQ39" s="43"/>
      <c r="QWR39" s="43"/>
      <c r="QWS39" s="43"/>
      <c r="QWT39" s="43"/>
      <c r="QWU39" s="43"/>
      <c r="QWV39" s="43"/>
      <c r="QWW39" s="43"/>
      <c r="QWX39" s="43"/>
      <c r="QWY39" s="43"/>
      <c r="QWZ39" s="43"/>
      <c r="QXA39" s="43"/>
      <c r="QXB39" s="43"/>
      <c r="QXC39" s="43"/>
      <c r="QXD39" s="43"/>
      <c r="QXE39" s="43"/>
      <c r="QXF39" s="43"/>
      <c r="QXG39" s="43"/>
      <c r="QXH39" s="43"/>
      <c r="QXI39" s="43"/>
      <c r="QXJ39" s="43"/>
      <c r="QXK39" s="43"/>
      <c r="QXL39" s="43"/>
      <c r="QXM39" s="43"/>
      <c r="QXN39" s="43"/>
      <c r="QXO39" s="43"/>
      <c r="QXP39" s="43"/>
      <c r="QXQ39" s="43"/>
      <c r="QXR39" s="43"/>
      <c r="QXS39" s="43"/>
      <c r="QXT39" s="43"/>
      <c r="QXU39" s="43"/>
      <c r="QXV39" s="43"/>
      <c r="QXW39" s="43"/>
      <c r="QXX39" s="43"/>
      <c r="QXY39" s="43"/>
      <c r="QXZ39" s="43"/>
      <c r="QYA39" s="43"/>
      <c r="QYB39" s="43"/>
      <c r="QYC39" s="43"/>
      <c r="QYD39" s="43"/>
      <c r="QYE39" s="43"/>
      <c r="QYF39" s="43"/>
      <c r="QYG39" s="43"/>
      <c r="QYH39" s="43"/>
      <c r="QYI39" s="43"/>
      <c r="QYJ39" s="43"/>
      <c r="QYK39" s="43"/>
      <c r="QYL39" s="43"/>
      <c r="QYM39" s="43"/>
      <c r="QYN39" s="43"/>
      <c r="QYO39" s="43"/>
      <c r="QYP39" s="43"/>
      <c r="QYQ39" s="43"/>
      <c r="QYR39" s="43"/>
      <c r="QYS39" s="43"/>
      <c r="QYT39" s="43"/>
      <c r="QYU39" s="43"/>
      <c r="QYV39" s="43"/>
      <c r="QYW39" s="43"/>
      <c r="QYX39" s="43"/>
      <c r="QYY39" s="43"/>
      <c r="QYZ39" s="43"/>
      <c r="QZA39" s="43"/>
      <c r="QZB39" s="43"/>
      <c r="QZC39" s="43"/>
      <c r="QZD39" s="43"/>
      <c r="QZE39" s="43"/>
      <c r="QZF39" s="43"/>
      <c r="QZG39" s="43"/>
      <c r="QZH39" s="43"/>
      <c r="QZI39" s="43"/>
      <c r="QZJ39" s="43"/>
      <c r="QZK39" s="43"/>
      <c r="QZL39" s="43"/>
      <c r="QZM39" s="43"/>
      <c r="QZN39" s="43"/>
      <c r="QZO39" s="43"/>
      <c r="QZP39" s="43"/>
      <c r="QZQ39" s="43"/>
      <c r="QZR39" s="43"/>
      <c r="QZS39" s="43"/>
      <c r="QZT39" s="43"/>
      <c r="QZU39" s="43"/>
      <c r="QZV39" s="43"/>
      <c r="QZW39" s="43"/>
      <c r="QZX39" s="43"/>
      <c r="QZY39" s="43"/>
      <c r="QZZ39" s="43"/>
      <c r="RAA39" s="43"/>
      <c r="RAB39" s="43"/>
      <c r="RAC39" s="43"/>
      <c r="RAD39" s="43"/>
      <c r="RAE39" s="43"/>
      <c r="RAF39" s="43"/>
      <c r="RAG39" s="43"/>
      <c r="RAH39" s="43"/>
      <c r="RAI39" s="43"/>
      <c r="RAJ39" s="43"/>
      <c r="RAK39" s="43"/>
      <c r="RAL39" s="43"/>
      <c r="RAM39" s="43"/>
      <c r="RAN39" s="43"/>
      <c r="RAO39" s="43"/>
      <c r="RAP39" s="43"/>
      <c r="RAQ39" s="43"/>
      <c r="RAR39" s="43"/>
      <c r="RAS39" s="43"/>
      <c r="RAT39" s="43"/>
      <c r="RAU39" s="43"/>
      <c r="RAV39" s="43"/>
      <c r="RAW39" s="43"/>
      <c r="RAX39" s="43"/>
      <c r="RAY39" s="43"/>
      <c r="RAZ39" s="43"/>
      <c r="RBA39" s="43"/>
      <c r="RBB39" s="43"/>
      <c r="RBC39" s="43"/>
      <c r="RBD39" s="43"/>
      <c r="RBE39" s="43"/>
      <c r="RBF39" s="43"/>
      <c r="RBG39" s="43"/>
      <c r="RBH39" s="43"/>
      <c r="RBI39" s="43"/>
      <c r="RBJ39" s="43"/>
      <c r="RBK39" s="43"/>
      <c r="RBL39" s="43"/>
      <c r="RBM39" s="43"/>
      <c r="RBN39" s="43"/>
      <c r="RBO39" s="43"/>
      <c r="RBP39" s="43"/>
      <c r="RBQ39" s="43"/>
      <c r="RBR39" s="43"/>
      <c r="RBS39" s="43"/>
      <c r="RBT39" s="43"/>
      <c r="RBU39" s="43"/>
      <c r="RBV39" s="43"/>
      <c r="RBW39" s="43"/>
      <c r="RBX39" s="43"/>
      <c r="RBY39" s="43"/>
      <c r="RBZ39" s="43"/>
      <c r="RCA39" s="43"/>
      <c r="RCB39" s="43"/>
      <c r="RCC39" s="43"/>
      <c r="RCD39" s="43"/>
      <c r="RCE39" s="43"/>
      <c r="RCF39" s="43"/>
      <c r="RCG39" s="43"/>
      <c r="RCH39" s="43"/>
      <c r="RCI39" s="43"/>
      <c r="RCJ39" s="43"/>
      <c r="RCK39" s="43"/>
      <c r="RCL39" s="43"/>
      <c r="RCM39" s="43"/>
      <c r="RCN39" s="43"/>
      <c r="RCO39" s="43"/>
      <c r="RCP39" s="43"/>
      <c r="RCQ39" s="43"/>
      <c r="RCR39" s="43"/>
      <c r="RCS39" s="43"/>
      <c r="RCT39" s="43"/>
      <c r="RCU39" s="43"/>
      <c r="RCV39" s="43"/>
      <c r="RCW39" s="43"/>
      <c r="RCX39" s="43"/>
      <c r="RCY39" s="43"/>
      <c r="RCZ39" s="43"/>
      <c r="RDA39" s="43"/>
      <c r="RDB39" s="43"/>
      <c r="RDC39" s="43"/>
      <c r="RDD39" s="43"/>
      <c r="RDE39" s="43"/>
      <c r="RDF39" s="43"/>
      <c r="RDG39" s="43"/>
      <c r="RDH39" s="43"/>
      <c r="RDI39" s="43"/>
      <c r="RDJ39" s="43"/>
      <c r="RDK39" s="43"/>
      <c r="RDL39" s="43"/>
      <c r="RDM39" s="43"/>
      <c r="RDN39" s="43"/>
      <c r="RDO39" s="43"/>
      <c r="RDP39" s="43"/>
      <c r="RDQ39" s="43"/>
      <c r="RDR39" s="43"/>
      <c r="RDS39" s="43"/>
      <c r="RDT39" s="43"/>
      <c r="RDU39" s="43"/>
      <c r="RDV39" s="43"/>
      <c r="RDW39" s="43"/>
      <c r="RDX39" s="43"/>
      <c r="RDY39" s="43"/>
      <c r="RDZ39" s="43"/>
      <c r="REA39" s="43"/>
      <c r="REB39" s="43"/>
      <c r="REC39" s="43"/>
      <c r="RED39" s="43"/>
      <c r="REE39" s="43"/>
      <c r="REF39" s="43"/>
      <c r="REG39" s="43"/>
      <c r="REH39" s="43"/>
      <c r="REI39" s="43"/>
      <c r="REJ39" s="43"/>
      <c r="REK39" s="43"/>
      <c r="REL39" s="43"/>
      <c r="REM39" s="43"/>
      <c r="REN39" s="43"/>
      <c r="REO39" s="43"/>
      <c r="REP39" s="43"/>
      <c r="REQ39" s="43"/>
      <c r="RER39" s="43"/>
      <c r="RES39" s="43"/>
      <c r="RET39" s="43"/>
      <c r="REU39" s="43"/>
      <c r="REV39" s="43"/>
      <c r="REW39" s="43"/>
      <c r="REX39" s="43"/>
      <c r="REY39" s="43"/>
      <c r="REZ39" s="43"/>
      <c r="RFA39" s="43"/>
      <c r="RFB39" s="43"/>
      <c r="RFC39" s="43"/>
      <c r="RFD39" s="43"/>
      <c r="RFE39" s="43"/>
      <c r="RFF39" s="43"/>
      <c r="RFG39" s="43"/>
      <c r="RFH39" s="43"/>
      <c r="RFI39" s="43"/>
      <c r="RFJ39" s="43"/>
      <c r="RFK39" s="43"/>
      <c r="RFL39" s="43"/>
      <c r="RFM39" s="43"/>
      <c r="RFN39" s="43"/>
      <c r="RFO39" s="43"/>
      <c r="RFP39" s="43"/>
      <c r="RFQ39" s="43"/>
      <c r="RFR39" s="43"/>
      <c r="RFS39" s="43"/>
      <c r="RFT39" s="43"/>
      <c r="RFU39" s="43"/>
      <c r="RFV39" s="43"/>
      <c r="RFW39" s="43"/>
      <c r="RFX39" s="43"/>
      <c r="RFY39" s="43"/>
      <c r="RFZ39" s="43"/>
      <c r="RGA39" s="43"/>
      <c r="RGB39" s="43"/>
      <c r="RGC39" s="43"/>
      <c r="RGD39" s="43"/>
      <c r="RGE39" s="43"/>
      <c r="RGF39" s="43"/>
      <c r="RGG39" s="43"/>
      <c r="RGH39" s="43"/>
      <c r="RGI39" s="43"/>
      <c r="RGJ39" s="43"/>
      <c r="RGK39" s="43"/>
      <c r="RGL39" s="43"/>
      <c r="RGM39" s="43"/>
      <c r="RGN39" s="43"/>
      <c r="RGO39" s="43"/>
      <c r="RGP39" s="43"/>
      <c r="RGQ39" s="43"/>
      <c r="RGR39" s="43"/>
      <c r="RGS39" s="43"/>
      <c r="RGT39" s="43"/>
      <c r="RGU39" s="43"/>
      <c r="RGV39" s="43"/>
      <c r="RGW39" s="43"/>
      <c r="RGX39" s="43"/>
      <c r="RGY39" s="43"/>
      <c r="RGZ39" s="43"/>
      <c r="RHA39" s="43"/>
      <c r="RHB39" s="43"/>
      <c r="RHC39" s="43"/>
      <c r="RHD39" s="43"/>
      <c r="RHE39" s="43"/>
      <c r="RHF39" s="43"/>
      <c r="RHG39" s="43"/>
      <c r="RHH39" s="43"/>
      <c r="RHI39" s="43"/>
      <c r="RHJ39" s="43"/>
      <c r="RHK39" s="43"/>
      <c r="RHL39" s="43"/>
      <c r="RHM39" s="43"/>
      <c r="RHN39" s="43"/>
      <c r="RHO39" s="43"/>
      <c r="RHP39" s="43"/>
      <c r="RHQ39" s="43"/>
      <c r="RHR39" s="43"/>
      <c r="RHS39" s="43"/>
      <c r="RHT39" s="43"/>
      <c r="RHU39" s="43"/>
      <c r="RHV39" s="43"/>
      <c r="RHW39" s="43"/>
      <c r="RHX39" s="43"/>
      <c r="RHY39" s="43"/>
      <c r="RHZ39" s="43"/>
      <c r="RIA39" s="43"/>
      <c r="RIB39" s="43"/>
      <c r="RIC39" s="43"/>
      <c r="RID39" s="43"/>
      <c r="RIE39" s="43"/>
      <c r="RIF39" s="43"/>
      <c r="RIG39" s="43"/>
      <c r="RIH39" s="43"/>
      <c r="RII39" s="43"/>
      <c r="RIJ39" s="43"/>
      <c r="RIK39" s="43"/>
      <c r="RIL39" s="43"/>
      <c r="RIM39" s="43"/>
      <c r="RIN39" s="43"/>
      <c r="RIO39" s="43"/>
      <c r="RIP39" s="43"/>
      <c r="RIQ39" s="43"/>
      <c r="RIR39" s="43"/>
      <c r="RIS39" s="43"/>
      <c r="RIT39" s="43"/>
      <c r="RIU39" s="43"/>
      <c r="RIV39" s="43"/>
      <c r="RIW39" s="43"/>
      <c r="RIX39" s="43"/>
      <c r="RIY39" s="43"/>
      <c r="RIZ39" s="43"/>
      <c r="RJA39" s="43"/>
      <c r="RJB39" s="43"/>
      <c r="RJC39" s="43"/>
      <c r="RJD39" s="43"/>
      <c r="RJE39" s="43"/>
      <c r="RJF39" s="43"/>
      <c r="RJG39" s="43"/>
      <c r="RJH39" s="43"/>
      <c r="RJI39" s="43"/>
      <c r="RJJ39" s="43"/>
      <c r="RJK39" s="43"/>
      <c r="RJL39" s="43"/>
      <c r="RJM39" s="43"/>
      <c r="RJN39" s="43"/>
      <c r="RJO39" s="43"/>
      <c r="RJP39" s="43"/>
      <c r="RJQ39" s="43"/>
      <c r="RJR39" s="43"/>
      <c r="RJS39" s="43"/>
      <c r="RJT39" s="43"/>
      <c r="RJU39" s="43"/>
      <c r="RJV39" s="43"/>
      <c r="RJW39" s="43"/>
      <c r="RJX39" s="43"/>
      <c r="RJY39" s="43"/>
      <c r="RJZ39" s="43"/>
      <c r="RKA39" s="43"/>
      <c r="RKB39" s="43"/>
      <c r="RKC39" s="43"/>
      <c r="RKD39" s="43"/>
      <c r="RKE39" s="43"/>
      <c r="RKF39" s="43"/>
      <c r="RKG39" s="43"/>
      <c r="RKH39" s="43"/>
      <c r="RKI39" s="43"/>
      <c r="RKJ39" s="43"/>
      <c r="RKK39" s="43"/>
      <c r="RKL39" s="43"/>
      <c r="RKM39" s="43"/>
      <c r="RKN39" s="43"/>
      <c r="RKO39" s="43"/>
      <c r="RKP39" s="43"/>
      <c r="RKQ39" s="43"/>
      <c r="RKR39" s="43"/>
      <c r="RKS39" s="43"/>
      <c r="RKT39" s="43"/>
      <c r="RKU39" s="43"/>
      <c r="RKV39" s="43"/>
      <c r="RKW39" s="43"/>
      <c r="RKX39" s="43"/>
      <c r="RKY39" s="43"/>
      <c r="RKZ39" s="43"/>
      <c r="RLA39" s="43"/>
      <c r="RLB39" s="43"/>
      <c r="RLC39" s="43"/>
      <c r="RLD39" s="43"/>
      <c r="RLE39" s="43"/>
      <c r="RLF39" s="43"/>
      <c r="RLG39" s="43"/>
      <c r="RLH39" s="43"/>
      <c r="RLI39" s="43"/>
      <c r="RLJ39" s="43"/>
      <c r="RLK39" s="43"/>
      <c r="RLL39" s="43"/>
      <c r="RLM39" s="43"/>
      <c r="RLN39" s="43"/>
      <c r="RLO39" s="43"/>
      <c r="RLP39" s="43"/>
      <c r="RLQ39" s="43"/>
      <c r="RLR39" s="43"/>
      <c r="RLS39" s="43"/>
      <c r="RLT39" s="43"/>
      <c r="RLU39" s="43"/>
      <c r="RLV39" s="43"/>
      <c r="RLW39" s="43"/>
      <c r="RLX39" s="43"/>
      <c r="RLY39" s="43"/>
      <c r="RLZ39" s="43"/>
      <c r="RMA39" s="43"/>
      <c r="RMB39" s="43"/>
      <c r="RMC39" s="43"/>
      <c r="RMD39" s="43"/>
      <c r="RME39" s="43"/>
      <c r="RMF39" s="43"/>
      <c r="RMG39" s="43"/>
      <c r="RMH39" s="43"/>
      <c r="RMI39" s="43"/>
      <c r="RMJ39" s="43"/>
      <c r="RMK39" s="43"/>
      <c r="RML39" s="43"/>
      <c r="RMM39" s="43"/>
      <c r="RMN39" s="43"/>
      <c r="RMO39" s="43"/>
      <c r="RMP39" s="43"/>
      <c r="RMQ39" s="43"/>
      <c r="RMR39" s="43"/>
      <c r="RMS39" s="43"/>
      <c r="RMT39" s="43"/>
      <c r="RMU39" s="43"/>
      <c r="RMV39" s="43"/>
      <c r="RMW39" s="43"/>
      <c r="RMX39" s="43"/>
      <c r="RMY39" s="43"/>
      <c r="RMZ39" s="43"/>
      <c r="RNA39" s="43"/>
      <c r="RNB39" s="43"/>
      <c r="RNC39" s="43"/>
      <c r="RND39" s="43"/>
      <c r="RNE39" s="43"/>
      <c r="RNF39" s="43"/>
      <c r="RNG39" s="43"/>
      <c r="RNH39" s="43"/>
      <c r="RNI39" s="43"/>
      <c r="RNJ39" s="43"/>
      <c r="RNK39" s="43"/>
      <c r="RNL39" s="43"/>
      <c r="RNM39" s="43"/>
      <c r="RNN39" s="43"/>
      <c r="RNO39" s="43"/>
      <c r="RNP39" s="43"/>
      <c r="RNQ39" s="43"/>
      <c r="RNR39" s="43"/>
      <c r="RNS39" s="43"/>
      <c r="RNT39" s="43"/>
      <c r="RNU39" s="43"/>
      <c r="RNV39" s="43"/>
      <c r="RNW39" s="43"/>
      <c r="RNX39" s="43"/>
      <c r="RNY39" s="43"/>
      <c r="RNZ39" s="43"/>
      <c r="ROA39" s="43"/>
      <c r="ROB39" s="43"/>
      <c r="ROC39" s="43"/>
      <c r="ROD39" s="43"/>
      <c r="ROE39" s="43"/>
      <c r="ROF39" s="43"/>
      <c r="ROG39" s="43"/>
      <c r="ROH39" s="43"/>
      <c r="ROI39" s="43"/>
      <c r="ROJ39" s="43"/>
      <c r="ROK39" s="43"/>
      <c r="ROL39" s="43"/>
      <c r="ROM39" s="43"/>
      <c r="RON39" s="43"/>
      <c r="ROO39" s="43"/>
      <c r="ROP39" s="43"/>
      <c r="ROQ39" s="43"/>
      <c r="ROR39" s="43"/>
      <c r="ROS39" s="43"/>
      <c r="ROT39" s="43"/>
      <c r="ROU39" s="43"/>
      <c r="ROV39" s="43"/>
      <c r="ROW39" s="43"/>
      <c r="ROX39" s="43"/>
      <c r="ROY39" s="43"/>
      <c r="ROZ39" s="43"/>
      <c r="RPA39" s="43"/>
      <c r="RPB39" s="43"/>
      <c r="RPC39" s="43"/>
      <c r="RPD39" s="43"/>
      <c r="RPE39" s="43"/>
      <c r="RPF39" s="43"/>
      <c r="RPG39" s="43"/>
      <c r="RPH39" s="43"/>
      <c r="RPI39" s="43"/>
      <c r="RPJ39" s="43"/>
      <c r="RPK39" s="43"/>
      <c r="RPL39" s="43"/>
      <c r="RPM39" s="43"/>
      <c r="RPN39" s="43"/>
      <c r="RPO39" s="43"/>
      <c r="RPP39" s="43"/>
      <c r="RPQ39" s="43"/>
      <c r="RPR39" s="43"/>
      <c r="RPS39" s="43"/>
      <c r="RPT39" s="43"/>
      <c r="RPU39" s="43"/>
      <c r="RPV39" s="43"/>
      <c r="RPW39" s="43"/>
      <c r="RPX39" s="43"/>
      <c r="RPY39" s="43"/>
      <c r="RPZ39" s="43"/>
      <c r="RQA39" s="43"/>
      <c r="RQB39" s="43"/>
      <c r="RQC39" s="43"/>
      <c r="RQD39" s="43"/>
      <c r="RQE39" s="43"/>
      <c r="RQF39" s="43"/>
      <c r="RQG39" s="43"/>
      <c r="RQH39" s="43"/>
      <c r="RQI39" s="43"/>
      <c r="RQJ39" s="43"/>
      <c r="RQK39" s="43"/>
      <c r="RQL39" s="43"/>
      <c r="RQM39" s="43"/>
      <c r="RQN39" s="43"/>
      <c r="RQO39" s="43"/>
      <c r="RQP39" s="43"/>
      <c r="RQQ39" s="43"/>
      <c r="RQR39" s="43"/>
      <c r="RQS39" s="43"/>
      <c r="RQT39" s="43"/>
      <c r="RQU39" s="43"/>
      <c r="RQV39" s="43"/>
      <c r="RQW39" s="43"/>
      <c r="RQX39" s="43"/>
      <c r="RQY39" s="43"/>
      <c r="RQZ39" s="43"/>
      <c r="RRA39" s="43"/>
      <c r="RRB39" s="43"/>
      <c r="RRC39" s="43"/>
      <c r="RRD39" s="43"/>
      <c r="RRE39" s="43"/>
      <c r="RRF39" s="43"/>
      <c r="RRG39" s="43"/>
      <c r="RRH39" s="43"/>
      <c r="RRI39" s="43"/>
      <c r="RRJ39" s="43"/>
      <c r="RRK39" s="43"/>
      <c r="RRL39" s="43"/>
      <c r="RRM39" s="43"/>
      <c r="RRN39" s="43"/>
      <c r="RRO39" s="43"/>
      <c r="RRP39" s="43"/>
      <c r="RRQ39" s="43"/>
      <c r="RRR39" s="43"/>
      <c r="RRS39" s="43"/>
      <c r="RRT39" s="43"/>
      <c r="RRU39" s="43"/>
      <c r="RRV39" s="43"/>
      <c r="RRW39" s="43"/>
      <c r="RRX39" s="43"/>
      <c r="RRY39" s="43"/>
      <c r="RRZ39" s="43"/>
      <c r="RSA39" s="43"/>
      <c r="RSB39" s="43"/>
      <c r="RSC39" s="43"/>
      <c r="RSD39" s="43"/>
      <c r="RSE39" s="43"/>
      <c r="RSF39" s="43"/>
      <c r="RSG39" s="43"/>
      <c r="RSH39" s="43"/>
      <c r="RSI39" s="43"/>
      <c r="RSJ39" s="43"/>
      <c r="RSK39" s="43"/>
      <c r="RSL39" s="43"/>
      <c r="RSM39" s="43"/>
      <c r="RSN39" s="43"/>
      <c r="RSO39" s="43"/>
      <c r="RSP39" s="43"/>
      <c r="RSQ39" s="43"/>
      <c r="RSR39" s="43"/>
      <c r="RSS39" s="43"/>
      <c r="RST39" s="43"/>
      <c r="RSU39" s="43"/>
      <c r="RSV39" s="43"/>
      <c r="RSW39" s="43"/>
      <c r="RSX39" s="43"/>
      <c r="RSY39" s="43"/>
      <c r="RSZ39" s="43"/>
      <c r="RTA39" s="43"/>
      <c r="RTB39" s="43"/>
      <c r="RTC39" s="43"/>
      <c r="RTD39" s="43"/>
      <c r="RTE39" s="43"/>
      <c r="RTF39" s="43"/>
      <c r="RTG39" s="43"/>
      <c r="RTH39" s="43"/>
      <c r="RTI39" s="43"/>
      <c r="RTJ39" s="43"/>
      <c r="RTK39" s="43"/>
      <c r="RTL39" s="43"/>
      <c r="RTM39" s="43"/>
      <c r="RTN39" s="43"/>
      <c r="RTO39" s="43"/>
      <c r="RTP39" s="43"/>
      <c r="RTQ39" s="43"/>
      <c r="RTR39" s="43"/>
      <c r="RTS39" s="43"/>
      <c r="RTT39" s="43"/>
      <c r="RTU39" s="43"/>
      <c r="RTV39" s="43"/>
      <c r="RTW39" s="43"/>
      <c r="RTX39" s="43"/>
      <c r="RTY39" s="43"/>
      <c r="RTZ39" s="43"/>
      <c r="RUA39" s="43"/>
      <c r="RUB39" s="43"/>
      <c r="RUC39" s="43"/>
      <c r="RUD39" s="43"/>
      <c r="RUE39" s="43"/>
      <c r="RUF39" s="43"/>
      <c r="RUG39" s="43"/>
      <c r="RUH39" s="43"/>
      <c r="RUI39" s="43"/>
      <c r="RUJ39" s="43"/>
      <c r="RUK39" s="43"/>
      <c r="RUL39" s="43"/>
      <c r="RUM39" s="43"/>
      <c r="RUN39" s="43"/>
      <c r="RUO39" s="43"/>
      <c r="RUP39" s="43"/>
      <c r="RUQ39" s="43"/>
      <c r="RUR39" s="43"/>
      <c r="RUS39" s="43"/>
      <c r="RUT39" s="43"/>
      <c r="RUU39" s="43"/>
      <c r="RUV39" s="43"/>
      <c r="RUW39" s="43"/>
      <c r="RUX39" s="43"/>
      <c r="RUY39" s="43"/>
      <c r="RUZ39" s="43"/>
      <c r="RVA39" s="43"/>
      <c r="RVB39" s="43"/>
      <c r="RVC39" s="43"/>
      <c r="RVD39" s="43"/>
      <c r="RVE39" s="43"/>
      <c r="RVF39" s="43"/>
      <c r="RVG39" s="43"/>
      <c r="RVH39" s="43"/>
      <c r="RVI39" s="43"/>
      <c r="RVJ39" s="43"/>
      <c r="RVK39" s="43"/>
      <c r="RVL39" s="43"/>
      <c r="RVM39" s="43"/>
      <c r="RVN39" s="43"/>
      <c r="RVO39" s="43"/>
      <c r="RVP39" s="43"/>
      <c r="RVQ39" s="43"/>
      <c r="RVR39" s="43"/>
      <c r="RVS39" s="43"/>
      <c r="RVT39" s="43"/>
      <c r="RVU39" s="43"/>
      <c r="RVV39" s="43"/>
      <c r="RVW39" s="43"/>
      <c r="RVX39" s="43"/>
      <c r="RVY39" s="43"/>
      <c r="RVZ39" s="43"/>
      <c r="RWA39" s="43"/>
      <c r="RWB39" s="43"/>
      <c r="RWC39" s="43"/>
      <c r="RWD39" s="43"/>
      <c r="RWE39" s="43"/>
      <c r="RWF39" s="43"/>
      <c r="RWG39" s="43"/>
      <c r="RWH39" s="43"/>
      <c r="RWI39" s="43"/>
      <c r="RWJ39" s="43"/>
      <c r="RWK39" s="43"/>
      <c r="RWL39" s="43"/>
      <c r="RWM39" s="43"/>
      <c r="RWN39" s="43"/>
      <c r="RWO39" s="43"/>
      <c r="RWP39" s="43"/>
      <c r="RWQ39" s="43"/>
      <c r="RWR39" s="43"/>
      <c r="RWS39" s="43"/>
      <c r="RWT39" s="43"/>
      <c r="RWU39" s="43"/>
      <c r="RWV39" s="43"/>
      <c r="RWW39" s="43"/>
      <c r="RWX39" s="43"/>
      <c r="RWY39" s="43"/>
      <c r="RWZ39" s="43"/>
      <c r="RXA39" s="43"/>
      <c r="RXB39" s="43"/>
      <c r="RXC39" s="43"/>
      <c r="RXD39" s="43"/>
      <c r="RXE39" s="43"/>
      <c r="RXF39" s="43"/>
      <c r="RXG39" s="43"/>
      <c r="RXH39" s="43"/>
      <c r="RXI39" s="43"/>
      <c r="RXJ39" s="43"/>
      <c r="RXK39" s="43"/>
      <c r="RXL39" s="43"/>
      <c r="RXM39" s="43"/>
      <c r="RXN39" s="43"/>
      <c r="RXO39" s="43"/>
      <c r="RXP39" s="43"/>
      <c r="RXQ39" s="43"/>
      <c r="RXR39" s="43"/>
      <c r="RXS39" s="43"/>
      <c r="RXT39" s="43"/>
      <c r="RXU39" s="43"/>
      <c r="RXV39" s="43"/>
      <c r="RXW39" s="43"/>
      <c r="RXX39" s="43"/>
      <c r="RXY39" s="43"/>
      <c r="RXZ39" s="43"/>
      <c r="RYA39" s="43"/>
      <c r="RYB39" s="43"/>
      <c r="RYC39" s="43"/>
      <c r="RYD39" s="43"/>
      <c r="RYE39" s="43"/>
      <c r="RYF39" s="43"/>
      <c r="RYG39" s="43"/>
      <c r="RYH39" s="43"/>
      <c r="RYI39" s="43"/>
      <c r="RYJ39" s="43"/>
      <c r="RYK39" s="43"/>
      <c r="RYL39" s="43"/>
      <c r="RYM39" s="43"/>
      <c r="RYN39" s="43"/>
      <c r="RYO39" s="43"/>
      <c r="RYP39" s="43"/>
      <c r="RYQ39" s="43"/>
      <c r="RYR39" s="43"/>
      <c r="RYS39" s="43"/>
      <c r="RYT39" s="43"/>
      <c r="RYU39" s="43"/>
      <c r="RYV39" s="43"/>
      <c r="RYW39" s="43"/>
      <c r="RYX39" s="43"/>
      <c r="RYY39" s="43"/>
      <c r="RYZ39" s="43"/>
      <c r="RZA39" s="43"/>
      <c r="RZB39" s="43"/>
      <c r="RZC39" s="43"/>
      <c r="RZD39" s="43"/>
      <c r="RZE39" s="43"/>
      <c r="RZF39" s="43"/>
      <c r="RZG39" s="43"/>
      <c r="RZH39" s="43"/>
      <c r="RZI39" s="43"/>
      <c r="RZJ39" s="43"/>
      <c r="RZK39" s="43"/>
      <c r="RZL39" s="43"/>
      <c r="RZM39" s="43"/>
      <c r="RZN39" s="43"/>
      <c r="RZO39" s="43"/>
      <c r="RZP39" s="43"/>
      <c r="RZQ39" s="43"/>
      <c r="RZR39" s="43"/>
      <c r="RZS39" s="43"/>
      <c r="RZT39" s="43"/>
      <c r="RZU39" s="43"/>
      <c r="RZV39" s="43"/>
      <c r="RZW39" s="43"/>
      <c r="RZX39" s="43"/>
      <c r="RZY39" s="43"/>
      <c r="RZZ39" s="43"/>
      <c r="SAA39" s="43"/>
      <c r="SAB39" s="43"/>
      <c r="SAC39" s="43"/>
      <c r="SAD39" s="43"/>
      <c r="SAE39" s="43"/>
      <c r="SAF39" s="43"/>
      <c r="SAG39" s="43"/>
      <c r="SAH39" s="43"/>
      <c r="SAI39" s="43"/>
      <c r="SAJ39" s="43"/>
      <c r="SAK39" s="43"/>
      <c r="SAL39" s="43"/>
      <c r="SAM39" s="43"/>
      <c r="SAN39" s="43"/>
      <c r="SAO39" s="43"/>
      <c r="SAP39" s="43"/>
      <c r="SAQ39" s="43"/>
      <c r="SAR39" s="43"/>
      <c r="SAS39" s="43"/>
      <c r="SAT39" s="43"/>
      <c r="SAU39" s="43"/>
      <c r="SAV39" s="43"/>
      <c r="SAW39" s="43"/>
      <c r="SAX39" s="43"/>
      <c r="SAY39" s="43"/>
      <c r="SAZ39" s="43"/>
      <c r="SBA39" s="43"/>
      <c r="SBB39" s="43"/>
      <c r="SBC39" s="43"/>
      <c r="SBD39" s="43"/>
      <c r="SBE39" s="43"/>
      <c r="SBF39" s="43"/>
      <c r="SBG39" s="43"/>
      <c r="SBH39" s="43"/>
      <c r="SBI39" s="43"/>
      <c r="SBJ39" s="43"/>
      <c r="SBK39" s="43"/>
      <c r="SBL39" s="43"/>
      <c r="SBM39" s="43"/>
      <c r="SBN39" s="43"/>
      <c r="SBO39" s="43"/>
      <c r="SBP39" s="43"/>
      <c r="SBQ39" s="43"/>
      <c r="SBR39" s="43"/>
      <c r="SBS39" s="43"/>
      <c r="SBT39" s="43"/>
      <c r="SBU39" s="43"/>
      <c r="SBV39" s="43"/>
      <c r="SBW39" s="43"/>
      <c r="SBX39" s="43"/>
      <c r="SBY39" s="43"/>
      <c r="SBZ39" s="43"/>
      <c r="SCA39" s="43"/>
      <c r="SCB39" s="43"/>
      <c r="SCC39" s="43"/>
      <c r="SCD39" s="43"/>
      <c r="SCE39" s="43"/>
      <c r="SCF39" s="43"/>
      <c r="SCG39" s="43"/>
      <c r="SCH39" s="43"/>
      <c r="SCI39" s="43"/>
      <c r="SCJ39" s="43"/>
      <c r="SCK39" s="43"/>
      <c r="SCL39" s="43"/>
      <c r="SCM39" s="43"/>
      <c r="SCN39" s="43"/>
      <c r="SCO39" s="43"/>
      <c r="SCP39" s="43"/>
      <c r="SCQ39" s="43"/>
      <c r="SCR39" s="43"/>
      <c r="SCS39" s="43"/>
      <c r="SCT39" s="43"/>
      <c r="SCU39" s="43"/>
      <c r="SCV39" s="43"/>
      <c r="SCW39" s="43"/>
      <c r="SCX39" s="43"/>
      <c r="SCY39" s="43"/>
      <c r="SCZ39" s="43"/>
      <c r="SDA39" s="43"/>
      <c r="SDB39" s="43"/>
      <c r="SDC39" s="43"/>
      <c r="SDD39" s="43"/>
      <c r="SDE39" s="43"/>
      <c r="SDF39" s="43"/>
      <c r="SDG39" s="43"/>
      <c r="SDH39" s="43"/>
      <c r="SDI39" s="43"/>
      <c r="SDJ39" s="43"/>
      <c r="SDK39" s="43"/>
      <c r="SDL39" s="43"/>
      <c r="SDM39" s="43"/>
      <c r="SDN39" s="43"/>
      <c r="SDO39" s="43"/>
      <c r="SDP39" s="43"/>
      <c r="SDQ39" s="43"/>
      <c r="SDR39" s="43"/>
      <c r="SDS39" s="43"/>
      <c r="SDT39" s="43"/>
      <c r="SDU39" s="43"/>
      <c r="SDV39" s="43"/>
      <c r="SDW39" s="43"/>
      <c r="SDX39" s="43"/>
      <c r="SDY39" s="43"/>
      <c r="SDZ39" s="43"/>
      <c r="SEA39" s="43"/>
      <c r="SEB39" s="43"/>
      <c r="SEC39" s="43"/>
      <c r="SED39" s="43"/>
      <c r="SEE39" s="43"/>
      <c r="SEF39" s="43"/>
      <c r="SEG39" s="43"/>
      <c r="SEH39" s="43"/>
      <c r="SEI39" s="43"/>
      <c r="SEJ39" s="43"/>
      <c r="SEK39" s="43"/>
      <c r="SEL39" s="43"/>
      <c r="SEM39" s="43"/>
      <c r="SEN39" s="43"/>
      <c r="SEO39" s="43"/>
      <c r="SEP39" s="43"/>
      <c r="SEQ39" s="43"/>
      <c r="SER39" s="43"/>
      <c r="SES39" s="43"/>
      <c r="SET39" s="43"/>
      <c r="SEU39" s="43"/>
      <c r="SEV39" s="43"/>
      <c r="SEW39" s="43"/>
      <c r="SEX39" s="43"/>
      <c r="SEY39" s="43"/>
      <c r="SEZ39" s="43"/>
      <c r="SFA39" s="43"/>
      <c r="SFB39" s="43"/>
      <c r="SFC39" s="43"/>
      <c r="SFD39" s="43"/>
      <c r="SFE39" s="43"/>
      <c r="SFF39" s="43"/>
      <c r="SFG39" s="43"/>
      <c r="SFH39" s="43"/>
      <c r="SFI39" s="43"/>
      <c r="SFJ39" s="43"/>
      <c r="SFK39" s="43"/>
      <c r="SFL39" s="43"/>
      <c r="SFM39" s="43"/>
      <c r="SFN39" s="43"/>
      <c r="SFO39" s="43"/>
      <c r="SFP39" s="43"/>
      <c r="SFQ39" s="43"/>
      <c r="SFR39" s="43"/>
      <c r="SFS39" s="43"/>
      <c r="SFT39" s="43"/>
      <c r="SFU39" s="43"/>
      <c r="SFV39" s="43"/>
      <c r="SFW39" s="43"/>
      <c r="SFX39" s="43"/>
      <c r="SFY39" s="43"/>
      <c r="SFZ39" s="43"/>
      <c r="SGA39" s="43"/>
      <c r="SGB39" s="43"/>
      <c r="SGC39" s="43"/>
      <c r="SGD39" s="43"/>
      <c r="SGE39" s="43"/>
      <c r="SGF39" s="43"/>
      <c r="SGG39" s="43"/>
      <c r="SGH39" s="43"/>
      <c r="SGI39" s="43"/>
      <c r="SGJ39" s="43"/>
      <c r="SGK39" s="43"/>
      <c r="SGL39" s="43"/>
      <c r="SGM39" s="43"/>
      <c r="SGN39" s="43"/>
      <c r="SGO39" s="43"/>
      <c r="SGP39" s="43"/>
      <c r="SGQ39" s="43"/>
      <c r="SGR39" s="43"/>
      <c r="SGS39" s="43"/>
      <c r="SGT39" s="43"/>
      <c r="SGU39" s="43"/>
      <c r="SGV39" s="43"/>
      <c r="SGW39" s="43"/>
      <c r="SGX39" s="43"/>
      <c r="SGY39" s="43"/>
      <c r="SGZ39" s="43"/>
      <c r="SHA39" s="43"/>
      <c r="SHB39" s="43"/>
      <c r="SHC39" s="43"/>
      <c r="SHD39" s="43"/>
      <c r="SHE39" s="43"/>
      <c r="SHF39" s="43"/>
      <c r="SHG39" s="43"/>
      <c r="SHH39" s="43"/>
      <c r="SHI39" s="43"/>
      <c r="SHJ39" s="43"/>
      <c r="SHK39" s="43"/>
      <c r="SHL39" s="43"/>
      <c r="SHM39" s="43"/>
      <c r="SHN39" s="43"/>
      <c r="SHO39" s="43"/>
      <c r="SHP39" s="43"/>
      <c r="SHQ39" s="43"/>
      <c r="SHR39" s="43"/>
      <c r="SHS39" s="43"/>
      <c r="SHT39" s="43"/>
      <c r="SHU39" s="43"/>
      <c r="SHV39" s="43"/>
      <c r="SHW39" s="43"/>
      <c r="SHX39" s="43"/>
      <c r="SHY39" s="43"/>
      <c r="SHZ39" s="43"/>
      <c r="SIA39" s="43"/>
      <c r="SIB39" s="43"/>
      <c r="SIC39" s="43"/>
      <c r="SID39" s="43"/>
      <c r="SIE39" s="43"/>
      <c r="SIF39" s="43"/>
      <c r="SIG39" s="43"/>
      <c r="SIH39" s="43"/>
      <c r="SII39" s="43"/>
      <c r="SIJ39" s="43"/>
      <c r="SIK39" s="43"/>
      <c r="SIL39" s="43"/>
      <c r="SIM39" s="43"/>
      <c r="SIN39" s="43"/>
      <c r="SIO39" s="43"/>
      <c r="SIP39" s="43"/>
      <c r="SIQ39" s="43"/>
      <c r="SIR39" s="43"/>
      <c r="SIS39" s="43"/>
      <c r="SIT39" s="43"/>
      <c r="SIU39" s="43"/>
      <c r="SIV39" s="43"/>
      <c r="SIW39" s="43"/>
      <c r="SIX39" s="43"/>
      <c r="SIY39" s="43"/>
      <c r="SIZ39" s="43"/>
      <c r="SJA39" s="43"/>
      <c r="SJB39" s="43"/>
      <c r="SJC39" s="43"/>
      <c r="SJD39" s="43"/>
      <c r="SJE39" s="43"/>
      <c r="SJF39" s="43"/>
      <c r="SJG39" s="43"/>
      <c r="SJH39" s="43"/>
      <c r="SJI39" s="43"/>
      <c r="SJJ39" s="43"/>
      <c r="SJK39" s="43"/>
      <c r="SJL39" s="43"/>
      <c r="SJM39" s="43"/>
      <c r="SJN39" s="43"/>
      <c r="SJO39" s="43"/>
      <c r="SJP39" s="43"/>
      <c r="SJQ39" s="43"/>
      <c r="SJR39" s="43"/>
      <c r="SJS39" s="43"/>
      <c r="SJT39" s="43"/>
      <c r="SJU39" s="43"/>
      <c r="SJV39" s="43"/>
      <c r="SJW39" s="43"/>
      <c r="SJX39" s="43"/>
      <c r="SJY39" s="43"/>
      <c r="SJZ39" s="43"/>
      <c r="SKA39" s="43"/>
      <c r="SKB39" s="43"/>
      <c r="SKC39" s="43"/>
      <c r="SKD39" s="43"/>
      <c r="SKE39" s="43"/>
      <c r="SKF39" s="43"/>
      <c r="SKG39" s="43"/>
      <c r="SKH39" s="43"/>
      <c r="SKI39" s="43"/>
      <c r="SKJ39" s="43"/>
      <c r="SKK39" s="43"/>
      <c r="SKL39" s="43"/>
      <c r="SKM39" s="43"/>
      <c r="SKN39" s="43"/>
      <c r="SKO39" s="43"/>
      <c r="SKP39" s="43"/>
      <c r="SKQ39" s="43"/>
      <c r="SKR39" s="43"/>
      <c r="SKS39" s="43"/>
      <c r="SKT39" s="43"/>
      <c r="SKU39" s="43"/>
      <c r="SKV39" s="43"/>
      <c r="SKW39" s="43"/>
      <c r="SKX39" s="43"/>
      <c r="SKY39" s="43"/>
      <c r="SKZ39" s="43"/>
      <c r="SLA39" s="43"/>
      <c r="SLB39" s="43"/>
      <c r="SLC39" s="43"/>
      <c r="SLD39" s="43"/>
      <c r="SLE39" s="43"/>
      <c r="SLF39" s="43"/>
      <c r="SLG39" s="43"/>
      <c r="SLH39" s="43"/>
      <c r="SLI39" s="43"/>
      <c r="SLJ39" s="43"/>
      <c r="SLK39" s="43"/>
      <c r="SLL39" s="43"/>
      <c r="SLM39" s="43"/>
      <c r="SLN39" s="43"/>
      <c r="SLO39" s="43"/>
      <c r="SLP39" s="43"/>
      <c r="SLQ39" s="43"/>
      <c r="SLR39" s="43"/>
      <c r="SLS39" s="43"/>
      <c r="SLT39" s="43"/>
      <c r="SLU39" s="43"/>
      <c r="SLV39" s="43"/>
      <c r="SLW39" s="43"/>
      <c r="SLX39" s="43"/>
      <c r="SLY39" s="43"/>
      <c r="SLZ39" s="43"/>
      <c r="SMA39" s="43"/>
      <c r="SMB39" s="43"/>
      <c r="SMC39" s="43"/>
      <c r="SMD39" s="43"/>
      <c r="SME39" s="43"/>
      <c r="SMF39" s="43"/>
      <c r="SMG39" s="43"/>
      <c r="SMH39" s="43"/>
      <c r="SMI39" s="43"/>
      <c r="SMJ39" s="43"/>
      <c r="SMK39" s="43"/>
      <c r="SML39" s="43"/>
      <c r="SMM39" s="43"/>
      <c r="SMN39" s="43"/>
      <c r="SMO39" s="43"/>
      <c r="SMP39" s="43"/>
      <c r="SMQ39" s="43"/>
      <c r="SMR39" s="43"/>
      <c r="SMS39" s="43"/>
      <c r="SMT39" s="43"/>
      <c r="SMU39" s="43"/>
      <c r="SMV39" s="43"/>
      <c r="SMW39" s="43"/>
      <c r="SMX39" s="43"/>
      <c r="SMY39" s="43"/>
      <c r="SMZ39" s="43"/>
      <c r="SNA39" s="43"/>
      <c r="SNB39" s="43"/>
      <c r="SNC39" s="43"/>
      <c r="SND39" s="43"/>
      <c r="SNE39" s="43"/>
      <c r="SNF39" s="43"/>
      <c r="SNG39" s="43"/>
      <c r="SNH39" s="43"/>
      <c r="SNI39" s="43"/>
      <c r="SNJ39" s="43"/>
      <c r="SNK39" s="43"/>
      <c r="SNL39" s="43"/>
      <c r="SNM39" s="43"/>
      <c r="SNN39" s="43"/>
      <c r="SNO39" s="43"/>
      <c r="SNP39" s="43"/>
      <c r="SNQ39" s="43"/>
      <c r="SNR39" s="43"/>
      <c r="SNS39" s="43"/>
      <c r="SNT39" s="43"/>
      <c r="SNU39" s="43"/>
      <c r="SNV39" s="43"/>
      <c r="SNW39" s="43"/>
      <c r="SNX39" s="43"/>
      <c r="SNY39" s="43"/>
      <c r="SNZ39" s="43"/>
      <c r="SOA39" s="43"/>
      <c r="SOB39" s="43"/>
      <c r="SOC39" s="43"/>
      <c r="SOD39" s="43"/>
      <c r="SOE39" s="43"/>
      <c r="SOF39" s="43"/>
      <c r="SOG39" s="43"/>
      <c r="SOH39" s="43"/>
      <c r="SOI39" s="43"/>
      <c r="SOJ39" s="43"/>
      <c r="SOK39" s="43"/>
      <c r="SOL39" s="43"/>
      <c r="SOM39" s="43"/>
      <c r="SON39" s="43"/>
      <c r="SOO39" s="43"/>
      <c r="SOP39" s="43"/>
      <c r="SOQ39" s="43"/>
      <c r="SOR39" s="43"/>
      <c r="SOS39" s="43"/>
      <c r="SOT39" s="43"/>
      <c r="SOU39" s="43"/>
      <c r="SOV39" s="43"/>
      <c r="SOW39" s="43"/>
      <c r="SOX39" s="43"/>
      <c r="SOY39" s="43"/>
      <c r="SOZ39" s="43"/>
      <c r="SPA39" s="43"/>
      <c r="SPB39" s="43"/>
      <c r="SPC39" s="43"/>
      <c r="SPD39" s="43"/>
      <c r="SPE39" s="43"/>
      <c r="SPF39" s="43"/>
      <c r="SPG39" s="43"/>
      <c r="SPH39" s="43"/>
      <c r="SPI39" s="43"/>
      <c r="SPJ39" s="43"/>
      <c r="SPK39" s="43"/>
      <c r="SPL39" s="43"/>
      <c r="SPM39" s="43"/>
      <c r="SPN39" s="43"/>
      <c r="SPO39" s="43"/>
      <c r="SPP39" s="43"/>
      <c r="SPQ39" s="43"/>
      <c r="SPR39" s="43"/>
      <c r="SPS39" s="43"/>
      <c r="SPT39" s="43"/>
      <c r="SPU39" s="43"/>
      <c r="SPV39" s="43"/>
      <c r="SPW39" s="43"/>
      <c r="SPX39" s="43"/>
      <c r="SPY39" s="43"/>
      <c r="SPZ39" s="43"/>
      <c r="SQA39" s="43"/>
      <c r="SQB39" s="43"/>
      <c r="SQC39" s="43"/>
      <c r="SQD39" s="43"/>
      <c r="SQE39" s="43"/>
      <c r="SQF39" s="43"/>
      <c r="SQG39" s="43"/>
      <c r="SQH39" s="43"/>
      <c r="SQI39" s="43"/>
      <c r="SQJ39" s="43"/>
      <c r="SQK39" s="43"/>
      <c r="SQL39" s="43"/>
      <c r="SQM39" s="43"/>
      <c r="SQN39" s="43"/>
      <c r="SQO39" s="43"/>
      <c r="SQP39" s="43"/>
      <c r="SQQ39" s="43"/>
      <c r="SQR39" s="43"/>
      <c r="SQS39" s="43"/>
      <c r="SQT39" s="43"/>
      <c r="SQU39" s="43"/>
      <c r="SQV39" s="43"/>
      <c r="SQW39" s="43"/>
      <c r="SQX39" s="43"/>
      <c r="SQY39" s="43"/>
      <c r="SQZ39" s="43"/>
      <c r="SRA39" s="43"/>
      <c r="SRB39" s="43"/>
      <c r="SRC39" s="43"/>
      <c r="SRD39" s="43"/>
      <c r="SRE39" s="43"/>
      <c r="SRF39" s="43"/>
      <c r="SRG39" s="43"/>
      <c r="SRH39" s="43"/>
      <c r="SRI39" s="43"/>
      <c r="SRJ39" s="43"/>
      <c r="SRK39" s="43"/>
      <c r="SRL39" s="43"/>
      <c r="SRM39" s="43"/>
      <c r="SRN39" s="43"/>
      <c r="SRO39" s="43"/>
      <c r="SRP39" s="43"/>
      <c r="SRQ39" s="43"/>
      <c r="SRR39" s="43"/>
      <c r="SRS39" s="43"/>
      <c r="SRT39" s="43"/>
      <c r="SRU39" s="43"/>
      <c r="SRV39" s="43"/>
      <c r="SRW39" s="43"/>
      <c r="SRX39" s="43"/>
      <c r="SRY39" s="43"/>
      <c r="SRZ39" s="43"/>
      <c r="SSA39" s="43"/>
      <c r="SSB39" s="43"/>
      <c r="SSC39" s="43"/>
      <c r="SSD39" s="43"/>
      <c r="SSE39" s="43"/>
      <c r="SSF39" s="43"/>
      <c r="SSG39" s="43"/>
      <c r="SSH39" s="43"/>
      <c r="SSI39" s="43"/>
      <c r="SSJ39" s="43"/>
      <c r="SSK39" s="43"/>
      <c r="SSL39" s="43"/>
      <c r="SSM39" s="43"/>
      <c r="SSN39" s="43"/>
      <c r="SSO39" s="43"/>
      <c r="SSP39" s="43"/>
      <c r="SSQ39" s="43"/>
      <c r="SSR39" s="43"/>
      <c r="SSS39" s="43"/>
      <c r="SST39" s="43"/>
      <c r="SSU39" s="43"/>
      <c r="SSV39" s="43"/>
      <c r="SSW39" s="43"/>
      <c r="SSX39" s="43"/>
      <c r="SSY39" s="43"/>
      <c r="SSZ39" s="43"/>
      <c r="STA39" s="43"/>
      <c r="STB39" s="43"/>
      <c r="STC39" s="43"/>
      <c r="STD39" s="43"/>
      <c r="STE39" s="43"/>
      <c r="STF39" s="43"/>
      <c r="STG39" s="43"/>
      <c r="STH39" s="43"/>
      <c r="STI39" s="43"/>
      <c r="STJ39" s="43"/>
      <c r="STK39" s="43"/>
      <c r="STL39" s="43"/>
      <c r="STM39" s="43"/>
      <c r="STN39" s="43"/>
      <c r="STO39" s="43"/>
      <c r="STP39" s="43"/>
      <c r="STQ39" s="43"/>
      <c r="STR39" s="43"/>
      <c r="STS39" s="43"/>
      <c r="STT39" s="43"/>
      <c r="STU39" s="43"/>
      <c r="STV39" s="43"/>
      <c r="STW39" s="43"/>
      <c r="STX39" s="43"/>
      <c r="STY39" s="43"/>
      <c r="STZ39" s="43"/>
      <c r="SUA39" s="43"/>
      <c r="SUB39" s="43"/>
      <c r="SUC39" s="43"/>
      <c r="SUD39" s="43"/>
      <c r="SUE39" s="43"/>
      <c r="SUF39" s="43"/>
      <c r="SUG39" s="43"/>
      <c r="SUH39" s="43"/>
      <c r="SUI39" s="43"/>
      <c r="SUJ39" s="43"/>
      <c r="SUK39" s="43"/>
      <c r="SUL39" s="43"/>
      <c r="SUM39" s="43"/>
      <c r="SUN39" s="43"/>
      <c r="SUO39" s="43"/>
      <c r="SUP39" s="43"/>
      <c r="SUQ39" s="43"/>
      <c r="SUR39" s="43"/>
      <c r="SUS39" s="43"/>
      <c r="SUT39" s="43"/>
      <c r="SUU39" s="43"/>
      <c r="SUV39" s="43"/>
      <c r="SUW39" s="43"/>
      <c r="SUX39" s="43"/>
      <c r="SUY39" s="43"/>
      <c r="SUZ39" s="43"/>
      <c r="SVA39" s="43"/>
      <c r="SVB39" s="43"/>
      <c r="SVC39" s="43"/>
      <c r="SVD39" s="43"/>
      <c r="SVE39" s="43"/>
      <c r="SVF39" s="43"/>
      <c r="SVG39" s="43"/>
      <c r="SVH39" s="43"/>
      <c r="SVI39" s="43"/>
      <c r="SVJ39" s="43"/>
      <c r="SVK39" s="43"/>
      <c r="SVL39" s="43"/>
      <c r="SVM39" s="43"/>
      <c r="SVN39" s="43"/>
      <c r="SVO39" s="43"/>
      <c r="SVP39" s="43"/>
      <c r="SVQ39" s="43"/>
      <c r="SVR39" s="43"/>
      <c r="SVS39" s="43"/>
      <c r="SVT39" s="43"/>
      <c r="SVU39" s="43"/>
      <c r="SVV39" s="43"/>
      <c r="SVW39" s="43"/>
      <c r="SVX39" s="43"/>
      <c r="SVY39" s="43"/>
      <c r="SVZ39" s="43"/>
      <c r="SWA39" s="43"/>
      <c r="SWB39" s="43"/>
      <c r="SWC39" s="43"/>
      <c r="SWD39" s="43"/>
      <c r="SWE39" s="43"/>
      <c r="SWF39" s="43"/>
      <c r="SWG39" s="43"/>
      <c r="SWH39" s="43"/>
      <c r="SWI39" s="43"/>
      <c r="SWJ39" s="43"/>
      <c r="SWK39" s="43"/>
      <c r="SWL39" s="43"/>
      <c r="SWM39" s="43"/>
      <c r="SWN39" s="43"/>
      <c r="SWO39" s="43"/>
      <c r="SWP39" s="43"/>
      <c r="SWQ39" s="43"/>
      <c r="SWR39" s="43"/>
      <c r="SWS39" s="43"/>
      <c r="SWT39" s="43"/>
      <c r="SWU39" s="43"/>
      <c r="SWV39" s="43"/>
      <c r="SWW39" s="43"/>
      <c r="SWX39" s="43"/>
      <c r="SWY39" s="43"/>
      <c r="SWZ39" s="43"/>
      <c r="SXA39" s="43"/>
      <c r="SXB39" s="43"/>
      <c r="SXC39" s="43"/>
      <c r="SXD39" s="43"/>
      <c r="SXE39" s="43"/>
      <c r="SXF39" s="43"/>
      <c r="SXG39" s="43"/>
      <c r="SXH39" s="43"/>
      <c r="SXI39" s="43"/>
      <c r="SXJ39" s="43"/>
      <c r="SXK39" s="43"/>
      <c r="SXL39" s="43"/>
      <c r="SXM39" s="43"/>
      <c r="SXN39" s="43"/>
      <c r="SXO39" s="43"/>
      <c r="SXP39" s="43"/>
      <c r="SXQ39" s="43"/>
      <c r="SXR39" s="43"/>
      <c r="SXS39" s="43"/>
      <c r="SXT39" s="43"/>
      <c r="SXU39" s="43"/>
      <c r="SXV39" s="43"/>
      <c r="SXW39" s="43"/>
      <c r="SXX39" s="43"/>
      <c r="SXY39" s="43"/>
      <c r="SXZ39" s="43"/>
      <c r="SYA39" s="43"/>
      <c r="SYB39" s="43"/>
      <c r="SYC39" s="43"/>
      <c r="SYD39" s="43"/>
      <c r="SYE39" s="43"/>
      <c r="SYF39" s="43"/>
      <c r="SYG39" s="43"/>
      <c r="SYH39" s="43"/>
      <c r="SYI39" s="43"/>
      <c r="SYJ39" s="43"/>
      <c r="SYK39" s="43"/>
      <c r="SYL39" s="43"/>
      <c r="SYM39" s="43"/>
      <c r="SYN39" s="43"/>
      <c r="SYO39" s="43"/>
      <c r="SYP39" s="43"/>
      <c r="SYQ39" s="43"/>
      <c r="SYR39" s="43"/>
      <c r="SYS39" s="43"/>
      <c r="SYT39" s="43"/>
      <c r="SYU39" s="43"/>
      <c r="SYV39" s="43"/>
      <c r="SYW39" s="43"/>
      <c r="SYX39" s="43"/>
      <c r="SYY39" s="43"/>
      <c r="SYZ39" s="43"/>
      <c r="SZA39" s="43"/>
      <c r="SZB39" s="43"/>
      <c r="SZC39" s="43"/>
      <c r="SZD39" s="43"/>
      <c r="SZE39" s="43"/>
      <c r="SZF39" s="43"/>
      <c r="SZG39" s="43"/>
      <c r="SZH39" s="43"/>
      <c r="SZI39" s="43"/>
      <c r="SZJ39" s="43"/>
      <c r="SZK39" s="43"/>
      <c r="SZL39" s="43"/>
      <c r="SZM39" s="43"/>
      <c r="SZN39" s="43"/>
      <c r="SZO39" s="43"/>
      <c r="SZP39" s="43"/>
      <c r="SZQ39" s="43"/>
      <c r="SZR39" s="43"/>
      <c r="SZS39" s="43"/>
      <c r="SZT39" s="43"/>
      <c r="SZU39" s="43"/>
      <c r="SZV39" s="43"/>
      <c r="SZW39" s="43"/>
      <c r="SZX39" s="43"/>
      <c r="SZY39" s="43"/>
      <c r="SZZ39" s="43"/>
      <c r="TAA39" s="43"/>
      <c r="TAB39" s="43"/>
      <c r="TAC39" s="43"/>
      <c r="TAD39" s="43"/>
      <c r="TAE39" s="43"/>
      <c r="TAF39" s="43"/>
      <c r="TAG39" s="43"/>
      <c r="TAH39" s="43"/>
      <c r="TAI39" s="43"/>
      <c r="TAJ39" s="43"/>
      <c r="TAK39" s="43"/>
      <c r="TAL39" s="43"/>
      <c r="TAM39" s="43"/>
      <c r="TAN39" s="43"/>
      <c r="TAO39" s="43"/>
      <c r="TAP39" s="43"/>
      <c r="TAQ39" s="43"/>
      <c r="TAR39" s="43"/>
      <c r="TAS39" s="43"/>
      <c r="TAT39" s="43"/>
      <c r="TAU39" s="43"/>
      <c r="TAV39" s="43"/>
      <c r="TAW39" s="43"/>
      <c r="TAX39" s="43"/>
      <c r="TAY39" s="43"/>
      <c r="TAZ39" s="43"/>
      <c r="TBA39" s="43"/>
      <c r="TBB39" s="43"/>
      <c r="TBC39" s="43"/>
      <c r="TBD39" s="43"/>
      <c r="TBE39" s="43"/>
      <c r="TBF39" s="43"/>
      <c r="TBG39" s="43"/>
      <c r="TBH39" s="43"/>
      <c r="TBI39" s="43"/>
      <c r="TBJ39" s="43"/>
      <c r="TBK39" s="43"/>
      <c r="TBL39" s="43"/>
      <c r="TBM39" s="43"/>
      <c r="TBN39" s="43"/>
      <c r="TBO39" s="43"/>
      <c r="TBP39" s="43"/>
      <c r="TBQ39" s="43"/>
      <c r="TBR39" s="43"/>
      <c r="TBS39" s="43"/>
      <c r="TBT39" s="43"/>
      <c r="TBU39" s="43"/>
      <c r="TBV39" s="43"/>
      <c r="TBW39" s="43"/>
      <c r="TBX39" s="43"/>
      <c r="TBY39" s="43"/>
      <c r="TBZ39" s="43"/>
      <c r="TCA39" s="43"/>
      <c r="TCB39" s="43"/>
      <c r="TCC39" s="43"/>
      <c r="TCD39" s="43"/>
      <c r="TCE39" s="43"/>
      <c r="TCF39" s="43"/>
      <c r="TCG39" s="43"/>
      <c r="TCH39" s="43"/>
      <c r="TCI39" s="43"/>
      <c r="TCJ39" s="43"/>
      <c r="TCK39" s="43"/>
      <c r="TCL39" s="43"/>
      <c r="TCM39" s="43"/>
      <c r="TCN39" s="43"/>
      <c r="TCO39" s="43"/>
      <c r="TCP39" s="43"/>
      <c r="TCQ39" s="43"/>
      <c r="TCR39" s="43"/>
      <c r="TCS39" s="43"/>
      <c r="TCT39" s="43"/>
      <c r="TCU39" s="43"/>
      <c r="TCV39" s="43"/>
      <c r="TCW39" s="43"/>
      <c r="TCX39" s="43"/>
      <c r="TCY39" s="43"/>
      <c r="TCZ39" s="43"/>
      <c r="TDA39" s="43"/>
      <c r="TDB39" s="43"/>
      <c r="TDC39" s="43"/>
      <c r="TDD39" s="43"/>
      <c r="TDE39" s="43"/>
      <c r="TDF39" s="43"/>
      <c r="TDG39" s="43"/>
      <c r="TDH39" s="43"/>
      <c r="TDI39" s="43"/>
      <c r="TDJ39" s="43"/>
      <c r="TDK39" s="43"/>
      <c r="TDL39" s="43"/>
      <c r="TDM39" s="43"/>
      <c r="TDN39" s="43"/>
      <c r="TDO39" s="43"/>
      <c r="TDP39" s="43"/>
      <c r="TDQ39" s="43"/>
      <c r="TDR39" s="43"/>
      <c r="TDS39" s="43"/>
      <c r="TDT39" s="43"/>
      <c r="TDU39" s="43"/>
      <c r="TDV39" s="43"/>
      <c r="TDW39" s="43"/>
      <c r="TDX39" s="43"/>
      <c r="TDY39" s="43"/>
      <c r="TDZ39" s="43"/>
      <c r="TEA39" s="43"/>
      <c r="TEB39" s="43"/>
      <c r="TEC39" s="43"/>
      <c r="TED39" s="43"/>
      <c r="TEE39" s="43"/>
      <c r="TEF39" s="43"/>
      <c r="TEG39" s="43"/>
      <c r="TEH39" s="43"/>
      <c r="TEI39" s="43"/>
      <c r="TEJ39" s="43"/>
      <c r="TEK39" s="43"/>
      <c r="TEL39" s="43"/>
      <c r="TEM39" s="43"/>
      <c r="TEN39" s="43"/>
      <c r="TEO39" s="43"/>
      <c r="TEP39" s="43"/>
      <c r="TEQ39" s="43"/>
      <c r="TER39" s="43"/>
      <c r="TES39" s="43"/>
      <c r="TET39" s="43"/>
      <c r="TEU39" s="43"/>
      <c r="TEV39" s="43"/>
      <c r="TEW39" s="43"/>
      <c r="TEX39" s="43"/>
      <c r="TEY39" s="43"/>
      <c r="TEZ39" s="43"/>
      <c r="TFA39" s="43"/>
      <c r="TFB39" s="43"/>
      <c r="TFC39" s="43"/>
      <c r="TFD39" s="43"/>
      <c r="TFE39" s="43"/>
      <c r="TFF39" s="43"/>
      <c r="TFG39" s="43"/>
      <c r="TFH39" s="43"/>
      <c r="TFI39" s="43"/>
      <c r="TFJ39" s="43"/>
      <c r="TFK39" s="43"/>
      <c r="TFL39" s="43"/>
      <c r="TFM39" s="43"/>
      <c r="TFN39" s="43"/>
      <c r="TFO39" s="43"/>
      <c r="TFP39" s="43"/>
      <c r="TFQ39" s="43"/>
      <c r="TFR39" s="43"/>
      <c r="TFS39" s="43"/>
      <c r="TFT39" s="43"/>
      <c r="TFU39" s="43"/>
      <c r="TFV39" s="43"/>
      <c r="TFW39" s="43"/>
      <c r="TFX39" s="43"/>
      <c r="TFY39" s="43"/>
      <c r="TFZ39" s="43"/>
      <c r="TGA39" s="43"/>
      <c r="TGB39" s="43"/>
      <c r="TGC39" s="43"/>
      <c r="TGD39" s="43"/>
      <c r="TGE39" s="43"/>
      <c r="TGF39" s="43"/>
      <c r="TGG39" s="43"/>
      <c r="TGH39" s="43"/>
      <c r="TGI39" s="43"/>
      <c r="TGJ39" s="43"/>
      <c r="TGK39" s="43"/>
      <c r="TGL39" s="43"/>
      <c r="TGM39" s="43"/>
      <c r="TGN39" s="43"/>
      <c r="TGO39" s="43"/>
      <c r="TGP39" s="43"/>
      <c r="TGQ39" s="43"/>
      <c r="TGR39" s="43"/>
      <c r="TGS39" s="43"/>
      <c r="TGT39" s="43"/>
      <c r="TGU39" s="43"/>
      <c r="TGV39" s="43"/>
      <c r="TGW39" s="43"/>
      <c r="TGX39" s="43"/>
      <c r="TGY39" s="43"/>
      <c r="TGZ39" s="43"/>
      <c r="THA39" s="43"/>
      <c r="THB39" s="43"/>
      <c r="THC39" s="43"/>
      <c r="THD39" s="43"/>
      <c r="THE39" s="43"/>
      <c r="THF39" s="43"/>
      <c r="THG39" s="43"/>
      <c r="THH39" s="43"/>
      <c r="THI39" s="43"/>
      <c r="THJ39" s="43"/>
      <c r="THK39" s="43"/>
      <c r="THL39" s="43"/>
      <c r="THM39" s="43"/>
      <c r="THN39" s="43"/>
      <c r="THO39" s="43"/>
      <c r="THP39" s="43"/>
      <c r="THQ39" s="43"/>
      <c r="THR39" s="43"/>
      <c r="THS39" s="43"/>
      <c r="THT39" s="43"/>
      <c r="THU39" s="43"/>
      <c r="THV39" s="43"/>
      <c r="THW39" s="43"/>
      <c r="THX39" s="43"/>
      <c r="THY39" s="43"/>
      <c r="THZ39" s="43"/>
      <c r="TIA39" s="43"/>
      <c r="TIB39" s="43"/>
      <c r="TIC39" s="43"/>
      <c r="TID39" s="43"/>
      <c r="TIE39" s="43"/>
      <c r="TIF39" s="43"/>
      <c r="TIG39" s="43"/>
      <c r="TIH39" s="43"/>
      <c r="TII39" s="43"/>
      <c r="TIJ39" s="43"/>
      <c r="TIK39" s="43"/>
      <c r="TIL39" s="43"/>
      <c r="TIM39" s="43"/>
      <c r="TIN39" s="43"/>
      <c r="TIO39" s="43"/>
      <c r="TIP39" s="43"/>
      <c r="TIQ39" s="43"/>
      <c r="TIR39" s="43"/>
      <c r="TIS39" s="43"/>
      <c r="TIT39" s="43"/>
      <c r="TIU39" s="43"/>
      <c r="TIV39" s="43"/>
      <c r="TIW39" s="43"/>
      <c r="TIX39" s="43"/>
      <c r="TIY39" s="43"/>
      <c r="TIZ39" s="43"/>
      <c r="TJA39" s="43"/>
      <c r="TJB39" s="43"/>
      <c r="TJC39" s="43"/>
      <c r="TJD39" s="43"/>
      <c r="TJE39" s="43"/>
      <c r="TJF39" s="43"/>
      <c r="TJG39" s="43"/>
      <c r="TJH39" s="43"/>
      <c r="TJI39" s="43"/>
      <c r="TJJ39" s="43"/>
      <c r="TJK39" s="43"/>
      <c r="TJL39" s="43"/>
      <c r="TJM39" s="43"/>
      <c r="TJN39" s="43"/>
      <c r="TJO39" s="43"/>
      <c r="TJP39" s="43"/>
      <c r="TJQ39" s="43"/>
      <c r="TJR39" s="43"/>
      <c r="TJS39" s="43"/>
      <c r="TJT39" s="43"/>
      <c r="TJU39" s="43"/>
      <c r="TJV39" s="43"/>
      <c r="TJW39" s="43"/>
      <c r="TJX39" s="43"/>
      <c r="TJY39" s="43"/>
      <c r="TJZ39" s="43"/>
      <c r="TKA39" s="43"/>
      <c r="TKB39" s="43"/>
      <c r="TKC39" s="43"/>
      <c r="TKD39" s="43"/>
      <c r="TKE39" s="43"/>
      <c r="TKF39" s="43"/>
      <c r="TKG39" s="43"/>
      <c r="TKH39" s="43"/>
      <c r="TKI39" s="43"/>
      <c r="TKJ39" s="43"/>
      <c r="TKK39" s="43"/>
      <c r="TKL39" s="43"/>
      <c r="TKM39" s="43"/>
      <c r="TKN39" s="43"/>
      <c r="TKO39" s="43"/>
      <c r="TKP39" s="43"/>
      <c r="TKQ39" s="43"/>
      <c r="TKR39" s="43"/>
      <c r="TKS39" s="43"/>
      <c r="TKT39" s="43"/>
      <c r="TKU39" s="43"/>
      <c r="TKV39" s="43"/>
      <c r="TKW39" s="43"/>
      <c r="TKX39" s="43"/>
      <c r="TKY39" s="43"/>
      <c r="TKZ39" s="43"/>
      <c r="TLA39" s="43"/>
      <c r="TLB39" s="43"/>
      <c r="TLC39" s="43"/>
      <c r="TLD39" s="43"/>
      <c r="TLE39" s="43"/>
      <c r="TLF39" s="43"/>
      <c r="TLG39" s="43"/>
      <c r="TLH39" s="43"/>
      <c r="TLI39" s="43"/>
      <c r="TLJ39" s="43"/>
      <c r="TLK39" s="43"/>
      <c r="TLL39" s="43"/>
      <c r="TLM39" s="43"/>
      <c r="TLN39" s="43"/>
      <c r="TLO39" s="43"/>
      <c r="TLP39" s="43"/>
      <c r="TLQ39" s="43"/>
      <c r="TLR39" s="43"/>
      <c r="TLS39" s="43"/>
      <c r="TLT39" s="43"/>
      <c r="TLU39" s="43"/>
      <c r="TLV39" s="43"/>
      <c r="TLW39" s="43"/>
      <c r="TLX39" s="43"/>
      <c r="TLY39" s="43"/>
      <c r="TLZ39" s="43"/>
      <c r="TMA39" s="43"/>
      <c r="TMB39" s="43"/>
      <c r="TMC39" s="43"/>
      <c r="TMD39" s="43"/>
      <c r="TME39" s="43"/>
      <c r="TMF39" s="43"/>
      <c r="TMG39" s="43"/>
      <c r="TMH39" s="43"/>
      <c r="TMI39" s="43"/>
      <c r="TMJ39" s="43"/>
      <c r="TMK39" s="43"/>
      <c r="TML39" s="43"/>
      <c r="TMM39" s="43"/>
      <c r="TMN39" s="43"/>
      <c r="TMO39" s="43"/>
      <c r="TMP39" s="43"/>
      <c r="TMQ39" s="43"/>
      <c r="TMR39" s="43"/>
      <c r="TMS39" s="43"/>
      <c r="TMT39" s="43"/>
      <c r="TMU39" s="43"/>
      <c r="TMV39" s="43"/>
      <c r="TMW39" s="43"/>
      <c r="TMX39" s="43"/>
      <c r="TMY39" s="43"/>
      <c r="TMZ39" s="43"/>
      <c r="TNA39" s="43"/>
      <c r="TNB39" s="43"/>
      <c r="TNC39" s="43"/>
      <c r="TND39" s="43"/>
      <c r="TNE39" s="43"/>
      <c r="TNF39" s="43"/>
      <c r="TNG39" s="43"/>
      <c r="TNH39" s="43"/>
      <c r="TNI39" s="43"/>
      <c r="TNJ39" s="43"/>
      <c r="TNK39" s="43"/>
      <c r="TNL39" s="43"/>
      <c r="TNM39" s="43"/>
      <c r="TNN39" s="43"/>
      <c r="TNO39" s="43"/>
      <c r="TNP39" s="43"/>
      <c r="TNQ39" s="43"/>
      <c r="TNR39" s="43"/>
      <c r="TNS39" s="43"/>
      <c r="TNT39" s="43"/>
      <c r="TNU39" s="43"/>
      <c r="TNV39" s="43"/>
      <c r="TNW39" s="43"/>
      <c r="TNX39" s="43"/>
      <c r="TNY39" s="43"/>
      <c r="TNZ39" s="43"/>
      <c r="TOA39" s="43"/>
      <c r="TOB39" s="43"/>
      <c r="TOC39" s="43"/>
      <c r="TOD39" s="43"/>
      <c r="TOE39" s="43"/>
      <c r="TOF39" s="43"/>
      <c r="TOG39" s="43"/>
      <c r="TOH39" s="43"/>
      <c r="TOI39" s="43"/>
      <c r="TOJ39" s="43"/>
      <c r="TOK39" s="43"/>
      <c r="TOL39" s="43"/>
      <c r="TOM39" s="43"/>
      <c r="TON39" s="43"/>
      <c r="TOO39" s="43"/>
      <c r="TOP39" s="43"/>
      <c r="TOQ39" s="43"/>
      <c r="TOR39" s="43"/>
      <c r="TOS39" s="43"/>
      <c r="TOT39" s="43"/>
      <c r="TOU39" s="43"/>
      <c r="TOV39" s="43"/>
      <c r="TOW39" s="43"/>
      <c r="TOX39" s="43"/>
      <c r="TOY39" s="43"/>
      <c r="TOZ39" s="43"/>
      <c r="TPA39" s="43"/>
      <c r="TPB39" s="43"/>
      <c r="TPC39" s="43"/>
      <c r="TPD39" s="43"/>
      <c r="TPE39" s="43"/>
      <c r="TPF39" s="43"/>
      <c r="TPG39" s="43"/>
      <c r="TPH39" s="43"/>
      <c r="TPI39" s="43"/>
      <c r="TPJ39" s="43"/>
      <c r="TPK39" s="43"/>
      <c r="TPL39" s="43"/>
      <c r="TPM39" s="43"/>
      <c r="TPN39" s="43"/>
      <c r="TPO39" s="43"/>
      <c r="TPP39" s="43"/>
      <c r="TPQ39" s="43"/>
      <c r="TPR39" s="43"/>
      <c r="TPS39" s="43"/>
      <c r="TPT39" s="43"/>
      <c r="TPU39" s="43"/>
      <c r="TPV39" s="43"/>
      <c r="TPW39" s="43"/>
      <c r="TPX39" s="43"/>
      <c r="TPY39" s="43"/>
      <c r="TPZ39" s="43"/>
      <c r="TQA39" s="43"/>
      <c r="TQB39" s="43"/>
      <c r="TQC39" s="43"/>
      <c r="TQD39" s="43"/>
      <c r="TQE39" s="43"/>
      <c r="TQF39" s="43"/>
      <c r="TQG39" s="43"/>
      <c r="TQH39" s="43"/>
      <c r="TQI39" s="43"/>
      <c r="TQJ39" s="43"/>
      <c r="TQK39" s="43"/>
      <c r="TQL39" s="43"/>
      <c r="TQM39" s="43"/>
      <c r="TQN39" s="43"/>
      <c r="TQO39" s="43"/>
      <c r="TQP39" s="43"/>
      <c r="TQQ39" s="43"/>
      <c r="TQR39" s="43"/>
      <c r="TQS39" s="43"/>
      <c r="TQT39" s="43"/>
      <c r="TQU39" s="43"/>
      <c r="TQV39" s="43"/>
      <c r="TQW39" s="43"/>
      <c r="TQX39" s="43"/>
      <c r="TQY39" s="43"/>
      <c r="TQZ39" s="43"/>
      <c r="TRA39" s="43"/>
      <c r="TRB39" s="43"/>
      <c r="TRC39" s="43"/>
      <c r="TRD39" s="43"/>
      <c r="TRE39" s="43"/>
      <c r="TRF39" s="43"/>
      <c r="TRG39" s="43"/>
      <c r="TRH39" s="43"/>
      <c r="TRI39" s="43"/>
      <c r="TRJ39" s="43"/>
      <c r="TRK39" s="43"/>
      <c r="TRL39" s="43"/>
      <c r="TRM39" s="43"/>
      <c r="TRN39" s="43"/>
      <c r="TRO39" s="43"/>
      <c r="TRP39" s="43"/>
      <c r="TRQ39" s="43"/>
      <c r="TRR39" s="43"/>
      <c r="TRS39" s="43"/>
      <c r="TRT39" s="43"/>
      <c r="TRU39" s="43"/>
      <c r="TRV39" s="43"/>
      <c r="TRW39" s="43"/>
      <c r="TRX39" s="43"/>
      <c r="TRY39" s="43"/>
      <c r="TRZ39" s="43"/>
      <c r="TSA39" s="43"/>
      <c r="TSB39" s="43"/>
      <c r="TSC39" s="43"/>
      <c r="TSD39" s="43"/>
      <c r="TSE39" s="43"/>
      <c r="TSF39" s="43"/>
      <c r="TSG39" s="43"/>
      <c r="TSH39" s="43"/>
      <c r="TSI39" s="43"/>
      <c r="TSJ39" s="43"/>
      <c r="TSK39" s="43"/>
      <c r="TSL39" s="43"/>
      <c r="TSM39" s="43"/>
      <c r="TSN39" s="43"/>
      <c r="TSO39" s="43"/>
      <c r="TSP39" s="43"/>
      <c r="TSQ39" s="43"/>
      <c r="TSR39" s="43"/>
      <c r="TSS39" s="43"/>
      <c r="TST39" s="43"/>
      <c r="TSU39" s="43"/>
      <c r="TSV39" s="43"/>
      <c r="TSW39" s="43"/>
      <c r="TSX39" s="43"/>
      <c r="TSY39" s="43"/>
      <c r="TSZ39" s="43"/>
      <c r="TTA39" s="43"/>
      <c r="TTB39" s="43"/>
      <c r="TTC39" s="43"/>
      <c r="TTD39" s="43"/>
      <c r="TTE39" s="43"/>
      <c r="TTF39" s="43"/>
      <c r="TTG39" s="43"/>
      <c r="TTH39" s="43"/>
      <c r="TTI39" s="43"/>
      <c r="TTJ39" s="43"/>
      <c r="TTK39" s="43"/>
      <c r="TTL39" s="43"/>
      <c r="TTM39" s="43"/>
      <c r="TTN39" s="43"/>
      <c r="TTO39" s="43"/>
      <c r="TTP39" s="43"/>
      <c r="TTQ39" s="43"/>
      <c r="TTR39" s="43"/>
      <c r="TTS39" s="43"/>
      <c r="TTT39" s="43"/>
      <c r="TTU39" s="43"/>
      <c r="TTV39" s="43"/>
      <c r="TTW39" s="43"/>
      <c r="TTX39" s="43"/>
      <c r="TTY39" s="43"/>
      <c r="TTZ39" s="43"/>
      <c r="TUA39" s="43"/>
      <c r="TUB39" s="43"/>
      <c r="TUC39" s="43"/>
      <c r="TUD39" s="43"/>
      <c r="TUE39" s="43"/>
      <c r="TUF39" s="43"/>
      <c r="TUG39" s="43"/>
      <c r="TUH39" s="43"/>
      <c r="TUI39" s="43"/>
      <c r="TUJ39" s="43"/>
      <c r="TUK39" s="43"/>
      <c r="TUL39" s="43"/>
      <c r="TUM39" s="43"/>
      <c r="TUN39" s="43"/>
      <c r="TUO39" s="43"/>
      <c r="TUP39" s="43"/>
      <c r="TUQ39" s="43"/>
      <c r="TUR39" s="43"/>
      <c r="TUS39" s="43"/>
      <c r="TUT39" s="43"/>
      <c r="TUU39" s="43"/>
      <c r="TUV39" s="43"/>
      <c r="TUW39" s="43"/>
      <c r="TUX39" s="43"/>
      <c r="TUY39" s="43"/>
      <c r="TUZ39" s="43"/>
      <c r="TVA39" s="43"/>
      <c r="TVB39" s="43"/>
      <c r="TVC39" s="43"/>
      <c r="TVD39" s="43"/>
      <c r="TVE39" s="43"/>
      <c r="TVF39" s="43"/>
      <c r="TVG39" s="43"/>
      <c r="TVH39" s="43"/>
      <c r="TVI39" s="43"/>
      <c r="TVJ39" s="43"/>
      <c r="TVK39" s="43"/>
      <c r="TVL39" s="43"/>
      <c r="TVM39" s="43"/>
      <c r="TVN39" s="43"/>
      <c r="TVO39" s="43"/>
      <c r="TVP39" s="43"/>
      <c r="TVQ39" s="43"/>
      <c r="TVR39" s="43"/>
      <c r="TVS39" s="43"/>
      <c r="TVT39" s="43"/>
      <c r="TVU39" s="43"/>
      <c r="TVV39" s="43"/>
      <c r="TVW39" s="43"/>
      <c r="TVX39" s="43"/>
      <c r="TVY39" s="43"/>
      <c r="TVZ39" s="43"/>
      <c r="TWA39" s="43"/>
      <c r="TWB39" s="43"/>
      <c r="TWC39" s="43"/>
      <c r="TWD39" s="43"/>
      <c r="TWE39" s="43"/>
      <c r="TWF39" s="43"/>
      <c r="TWG39" s="43"/>
      <c r="TWH39" s="43"/>
      <c r="TWI39" s="43"/>
      <c r="TWJ39" s="43"/>
      <c r="TWK39" s="43"/>
      <c r="TWL39" s="43"/>
      <c r="TWM39" s="43"/>
      <c r="TWN39" s="43"/>
      <c r="TWO39" s="43"/>
      <c r="TWP39" s="43"/>
      <c r="TWQ39" s="43"/>
      <c r="TWR39" s="43"/>
      <c r="TWS39" s="43"/>
      <c r="TWT39" s="43"/>
      <c r="TWU39" s="43"/>
      <c r="TWV39" s="43"/>
      <c r="TWW39" s="43"/>
      <c r="TWX39" s="43"/>
      <c r="TWY39" s="43"/>
      <c r="TWZ39" s="43"/>
      <c r="TXA39" s="43"/>
      <c r="TXB39" s="43"/>
      <c r="TXC39" s="43"/>
      <c r="TXD39" s="43"/>
      <c r="TXE39" s="43"/>
      <c r="TXF39" s="43"/>
      <c r="TXG39" s="43"/>
      <c r="TXH39" s="43"/>
      <c r="TXI39" s="43"/>
      <c r="TXJ39" s="43"/>
      <c r="TXK39" s="43"/>
      <c r="TXL39" s="43"/>
      <c r="TXM39" s="43"/>
      <c r="TXN39" s="43"/>
      <c r="TXO39" s="43"/>
      <c r="TXP39" s="43"/>
      <c r="TXQ39" s="43"/>
      <c r="TXR39" s="43"/>
      <c r="TXS39" s="43"/>
      <c r="TXT39" s="43"/>
      <c r="TXU39" s="43"/>
      <c r="TXV39" s="43"/>
      <c r="TXW39" s="43"/>
      <c r="TXX39" s="43"/>
      <c r="TXY39" s="43"/>
      <c r="TXZ39" s="43"/>
      <c r="TYA39" s="43"/>
      <c r="TYB39" s="43"/>
      <c r="TYC39" s="43"/>
      <c r="TYD39" s="43"/>
      <c r="TYE39" s="43"/>
      <c r="TYF39" s="43"/>
      <c r="TYG39" s="43"/>
      <c r="TYH39" s="43"/>
      <c r="TYI39" s="43"/>
      <c r="TYJ39" s="43"/>
      <c r="TYK39" s="43"/>
      <c r="TYL39" s="43"/>
      <c r="TYM39" s="43"/>
      <c r="TYN39" s="43"/>
      <c r="TYO39" s="43"/>
      <c r="TYP39" s="43"/>
      <c r="TYQ39" s="43"/>
      <c r="TYR39" s="43"/>
      <c r="TYS39" s="43"/>
      <c r="TYT39" s="43"/>
      <c r="TYU39" s="43"/>
      <c r="TYV39" s="43"/>
      <c r="TYW39" s="43"/>
      <c r="TYX39" s="43"/>
      <c r="TYY39" s="43"/>
      <c r="TYZ39" s="43"/>
      <c r="TZA39" s="43"/>
      <c r="TZB39" s="43"/>
      <c r="TZC39" s="43"/>
      <c r="TZD39" s="43"/>
      <c r="TZE39" s="43"/>
      <c r="TZF39" s="43"/>
      <c r="TZG39" s="43"/>
      <c r="TZH39" s="43"/>
      <c r="TZI39" s="43"/>
      <c r="TZJ39" s="43"/>
      <c r="TZK39" s="43"/>
      <c r="TZL39" s="43"/>
      <c r="TZM39" s="43"/>
      <c r="TZN39" s="43"/>
      <c r="TZO39" s="43"/>
      <c r="TZP39" s="43"/>
      <c r="TZQ39" s="43"/>
      <c r="TZR39" s="43"/>
      <c r="TZS39" s="43"/>
      <c r="TZT39" s="43"/>
      <c r="TZU39" s="43"/>
      <c r="TZV39" s="43"/>
      <c r="TZW39" s="43"/>
      <c r="TZX39" s="43"/>
      <c r="TZY39" s="43"/>
      <c r="TZZ39" s="43"/>
      <c r="UAA39" s="43"/>
      <c r="UAB39" s="43"/>
      <c r="UAC39" s="43"/>
      <c r="UAD39" s="43"/>
      <c r="UAE39" s="43"/>
      <c r="UAF39" s="43"/>
      <c r="UAG39" s="43"/>
      <c r="UAH39" s="43"/>
      <c r="UAI39" s="43"/>
      <c r="UAJ39" s="43"/>
      <c r="UAK39" s="43"/>
      <c r="UAL39" s="43"/>
      <c r="UAM39" s="43"/>
      <c r="UAN39" s="43"/>
      <c r="UAO39" s="43"/>
      <c r="UAP39" s="43"/>
      <c r="UAQ39" s="43"/>
      <c r="UAR39" s="43"/>
      <c r="UAS39" s="43"/>
      <c r="UAT39" s="43"/>
      <c r="UAU39" s="43"/>
      <c r="UAV39" s="43"/>
      <c r="UAW39" s="43"/>
      <c r="UAX39" s="43"/>
      <c r="UAY39" s="43"/>
      <c r="UAZ39" s="43"/>
      <c r="UBA39" s="43"/>
      <c r="UBB39" s="43"/>
      <c r="UBC39" s="43"/>
      <c r="UBD39" s="43"/>
      <c r="UBE39" s="43"/>
      <c r="UBF39" s="43"/>
      <c r="UBG39" s="43"/>
      <c r="UBH39" s="43"/>
      <c r="UBI39" s="43"/>
      <c r="UBJ39" s="43"/>
      <c r="UBK39" s="43"/>
      <c r="UBL39" s="43"/>
      <c r="UBM39" s="43"/>
      <c r="UBN39" s="43"/>
      <c r="UBO39" s="43"/>
      <c r="UBP39" s="43"/>
      <c r="UBQ39" s="43"/>
      <c r="UBR39" s="43"/>
      <c r="UBS39" s="43"/>
      <c r="UBT39" s="43"/>
      <c r="UBU39" s="43"/>
      <c r="UBV39" s="43"/>
      <c r="UBW39" s="43"/>
      <c r="UBX39" s="43"/>
      <c r="UBY39" s="43"/>
      <c r="UBZ39" s="43"/>
      <c r="UCA39" s="43"/>
      <c r="UCB39" s="43"/>
      <c r="UCC39" s="43"/>
      <c r="UCD39" s="43"/>
      <c r="UCE39" s="43"/>
      <c r="UCF39" s="43"/>
      <c r="UCG39" s="43"/>
      <c r="UCH39" s="43"/>
      <c r="UCI39" s="43"/>
      <c r="UCJ39" s="43"/>
      <c r="UCK39" s="43"/>
      <c r="UCL39" s="43"/>
      <c r="UCM39" s="43"/>
      <c r="UCN39" s="43"/>
      <c r="UCO39" s="43"/>
      <c r="UCP39" s="43"/>
      <c r="UCQ39" s="43"/>
      <c r="UCR39" s="43"/>
      <c r="UCS39" s="43"/>
      <c r="UCT39" s="43"/>
      <c r="UCU39" s="43"/>
      <c r="UCV39" s="43"/>
      <c r="UCW39" s="43"/>
      <c r="UCX39" s="43"/>
      <c r="UCY39" s="43"/>
      <c r="UCZ39" s="43"/>
      <c r="UDA39" s="43"/>
      <c r="UDB39" s="43"/>
      <c r="UDC39" s="43"/>
      <c r="UDD39" s="43"/>
      <c r="UDE39" s="43"/>
      <c r="UDF39" s="43"/>
      <c r="UDG39" s="43"/>
      <c r="UDH39" s="43"/>
      <c r="UDI39" s="43"/>
      <c r="UDJ39" s="43"/>
      <c r="UDK39" s="43"/>
      <c r="UDL39" s="43"/>
      <c r="UDM39" s="43"/>
      <c r="UDN39" s="43"/>
      <c r="UDO39" s="43"/>
      <c r="UDP39" s="43"/>
      <c r="UDQ39" s="43"/>
      <c r="UDR39" s="43"/>
      <c r="UDS39" s="43"/>
      <c r="UDT39" s="43"/>
      <c r="UDU39" s="43"/>
      <c r="UDV39" s="43"/>
      <c r="UDW39" s="43"/>
      <c r="UDX39" s="43"/>
      <c r="UDY39" s="43"/>
      <c r="UDZ39" s="43"/>
      <c r="UEA39" s="43"/>
      <c r="UEB39" s="43"/>
      <c r="UEC39" s="43"/>
      <c r="UED39" s="43"/>
      <c r="UEE39" s="43"/>
      <c r="UEF39" s="43"/>
      <c r="UEG39" s="43"/>
      <c r="UEH39" s="43"/>
      <c r="UEI39" s="43"/>
      <c r="UEJ39" s="43"/>
      <c r="UEK39" s="43"/>
      <c r="UEL39" s="43"/>
      <c r="UEM39" s="43"/>
      <c r="UEN39" s="43"/>
      <c r="UEO39" s="43"/>
      <c r="UEP39" s="43"/>
      <c r="UEQ39" s="43"/>
      <c r="UER39" s="43"/>
      <c r="UES39" s="43"/>
      <c r="UET39" s="43"/>
      <c r="UEU39" s="43"/>
      <c r="UEV39" s="43"/>
      <c r="UEW39" s="43"/>
      <c r="UEX39" s="43"/>
      <c r="UEY39" s="43"/>
      <c r="UEZ39" s="43"/>
      <c r="UFA39" s="43"/>
      <c r="UFB39" s="43"/>
      <c r="UFC39" s="43"/>
      <c r="UFD39" s="43"/>
      <c r="UFE39" s="43"/>
      <c r="UFF39" s="43"/>
      <c r="UFG39" s="43"/>
      <c r="UFH39" s="43"/>
      <c r="UFI39" s="43"/>
      <c r="UFJ39" s="43"/>
      <c r="UFK39" s="43"/>
      <c r="UFL39" s="43"/>
      <c r="UFM39" s="43"/>
      <c r="UFN39" s="43"/>
      <c r="UFO39" s="43"/>
      <c r="UFP39" s="43"/>
      <c r="UFQ39" s="43"/>
      <c r="UFR39" s="43"/>
      <c r="UFS39" s="43"/>
      <c r="UFT39" s="43"/>
      <c r="UFU39" s="43"/>
      <c r="UFV39" s="43"/>
      <c r="UFW39" s="43"/>
      <c r="UFX39" s="43"/>
      <c r="UFY39" s="43"/>
      <c r="UFZ39" s="43"/>
      <c r="UGA39" s="43"/>
      <c r="UGB39" s="43"/>
      <c r="UGC39" s="43"/>
      <c r="UGD39" s="43"/>
      <c r="UGE39" s="43"/>
      <c r="UGF39" s="43"/>
      <c r="UGG39" s="43"/>
      <c r="UGH39" s="43"/>
      <c r="UGI39" s="43"/>
      <c r="UGJ39" s="43"/>
      <c r="UGK39" s="43"/>
      <c r="UGL39" s="43"/>
      <c r="UGM39" s="43"/>
      <c r="UGN39" s="43"/>
      <c r="UGO39" s="43"/>
      <c r="UGP39" s="43"/>
      <c r="UGQ39" s="43"/>
      <c r="UGR39" s="43"/>
      <c r="UGS39" s="43"/>
      <c r="UGT39" s="43"/>
      <c r="UGU39" s="43"/>
      <c r="UGV39" s="43"/>
      <c r="UGW39" s="43"/>
      <c r="UGX39" s="43"/>
      <c r="UGY39" s="43"/>
      <c r="UGZ39" s="43"/>
      <c r="UHA39" s="43"/>
      <c r="UHB39" s="43"/>
      <c r="UHC39" s="43"/>
      <c r="UHD39" s="43"/>
      <c r="UHE39" s="43"/>
      <c r="UHF39" s="43"/>
      <c r="UHG39" s="43"/>
      <c r="UHH39" s="43"/>
      <c r="UHI39" s="43"/>
      <c r="UHJ39" s="43"/>
      <c r="UHK39" s="43"/>
      <c r="UHL39" s="43"/>
      <c r="UHM39" s="43"/>
      <c r="UHN39" s="43"/>
      <c r="UHO39" s="43"/>
      <c r="UHP39" s="43"/>
      <c r="UHQ39" s="43"/>
      <c r="UHR39" s="43"/>
      <c r="UHS39" s="43"/>
      <c r="UHT39" s="43"/>
      <c r="UHU39" s="43"/>
      <c r="UHV39" s="43"/>
      <c r="UHW39" s="43"/>
      <c r="UHX39" s="43"/>
      <c r="UHY39" s="43"/>
      <c r="UHZ39" s="43"/>
      <c r="UIA39" s="43"/>
      <c r="UIB39" s="43"/>
      <c r="UIC39" s="43"/>
      <c r="UID39" s="43"/>
      <c r="UIE39" s="43"/>
      <c r="UIF39" s="43"/>
      <c r="UIG39" s="43"/>
      <c r="UIH39" s="43"/>
      <c r="UII39" s="43"/>
      <c r="UIJ39" s="43"/>
      <c r="UIK39" s="43"/>
      <c r="UIL39" s="43"/>
      <c r="UIM39" s="43"/>
      <c r="UIN39" s="43"/>
      <c r="UIO39" s="43"/>
      <c r="UIP39" s="43"/>
      <c r="UIQ39" s="43"/>
      <c r="UIR39" s="43"/>
      <c r="UIS39" s="43"/>
      <c r="UIT39" s="43"/>
      <c r="UIU39" s="43"/>
      <c r="UIV39" s="43"/>
      <c r="UIW39" s="43"/>
      <c r="UIX39" s="43"/>
      <c r="UIY39" s="43"/>
      <c r="UIZ39" s="43"/>
      <c r="UJA39" s="43"/>
      <c r="UJB39" s="43"/>
      <c r="UJC39" s="43"/>
      <c r="UJD39" s="43"/>
      <c r="UJE39" s="43"/>
      <c r="UJF39" s="43"/>
      <c r="UJG39" s="43"/>
      <c r="UJH39" s="43"/>
      <c r="UJI39" s="43"/>
      <c r="UJJ39" s="43"/>
      <c r="UJK39" s="43"/>
      <c r="UJL39" s="43"/>
      <c r="UJM39" s="43"/>
      <c r="UJN39" s="43"/>
      <c r="UJO39" s="43"/>
      <c r="UJP39" s="43"/>
      <c r="UJQ39" s="43"/>
      <c r="UJR39" s="43"/>
      <c r="UJS39" s="43"/>
      <c r="UJT39" s="43"/>
      <c r="UJU39" s="43"/>
      <c r="UJV39" s="43"/>
      <c r="UJW39" s="43"/>
      <c r="UJX39" s="43"/>
      <c r="UJY39" s="43"/>
      <c r="UJZ39" s="43"/>
      <c r="UKA39" s="43"/>
      <c r="UKB39" s="43"/>
      <c r="UKC39" s="43"/>
      <c r="UKD39" s="43"/>
      <c r="UKE39" s="43"/>
      <c r="UKF39" s="43"/>
      <c r="UKG39" s="43"/>
      <c r="UKH39" s="43"/>
      <c r="UKI39" s="43"/>
      <c r="UKJ39" s="43"/>
      <c r="UKK39" s="43"/>
      <c r="UKL39" s="43"/>
      <c r="UKM39" s="43"/>
      <c r="UKN39" s="43"/>
      <c r="UKO39" s="43"/>
      <c r="UKP39" s="43"/>
      <c r="UKQ39" s="43"/>
      <c r="UKR39" s="43"/>
      <c r="UKS39" s="43"/>
      <c r="UKT39" s="43"/>
      <c r="UKU39" s="43"/>
      <c r="UKV39" s="43"/>
      <c r="UKW39" s="43"/>
      <c r="UKX39" s="43"/>
      <c r="UKY39" s="43"/>
      <c r="UKZ39" s="43"/>
      <c r="ULA39" s="43"/>
      <c r="ULB39" s="43"/>
      <c r="ULC39" s="43"/>
      <c r="ULD39" s="43"/>
      <c r="ULE39" s="43"/>
      <c r="ULF39" s="43"/>
      <c r="ULG39" s="43"/>
      <c r="ULH39" s="43"/>
      <c r="ULI39" s="43"/>
      <c r="ULJ39" s="43"/>
      <c r="ULK39" s="43"/>
      <c r="ULL39" s="43"/>
      <c r="ULM39" s="43"/>
      <c r="ULN39" s="43"/>
      <c r="ULO39" s="43"/>
      <c r="ULP39" s="43"/>
      <c r="ULQ39" s="43"/>
      <c r="ULR39" s="43"/>
      <c r="ULS39" s="43"/>
      <c r="ULT39" s="43"/>
      <c r="ULU39" s="43"/>
      <c r="ULV39" s="43"/>
      <c r="ULW39" s="43"/>
      <c r="ULX39" s="43"/>
      <c r="ULY39" s="43"/>
      <c r="ULZ39" s="43"/>
      <c r="UMA39" s="43"/>
      <c r="UMB39" s="43"/>
      <c r="UMC39" s="43"/>
      <c r="UMD39" s="43"/>
      <c r="UME39" s="43"/>
      <c r="UMF39" s="43"/>
      <c r="UMG39" s="43"/>
      <c r="UMH39" s="43"/>
      <c r="UMI39" s="43"/>
      <c r="UMJ39" s="43"/>
      <c r="UMK39" s="43"/>
      <c r="UML39" s="43"/>
      <c r="UMM39" s="43"/>
      <c r="UMN39" s="43"/>
      <c r="UMO39" s="43"/>
      <c r="UMP39" s="43"/>
      <c r="UMQ39" s="43"/>
      <c r="UMR39" s="43"/>
      <c r="UMS39" s="43"/>
      <c r="UMT39" s="43"/>
      <c r="UMU39" s="43"/>
      <c r="UMV39" s="43"/>
      <c r="UMW39" s="43"/>
      <c r="UMX39" s="43"/>
      <c r="UMY39" s="43"/>
      <c r="UMZ39" s="43"/>
      <c r="UNA39" s="43"/>
      <c r="UNB39" s="43"/>
      <c r="UNC39" s="43"/>
      <c r="UND39" s="43"/>
      <c r="UNE39" s="43"/>
      <c r="UNF39" s="43"/>
      <c r="UNG39" s="43"/>
      <c r="UNH39" s="43"/>
      <c r="UNI39" s="43"/>
      <c r="UNJ39" s="43"/>
      <c r="UNK39" s="43"/>
      <c r="UNL39" s="43"/>
      <c r="UNM39" s="43"/>
      <c r="UNN39" s="43"/>
      <c r="UNO39" s="43"/>
      <c r="UNP39" s="43"/>
      <c r="UNQ39" s="43"/>
      <c r="UNR39" s="43"/>
      <c r="UNS39" s="43"/>
      <c r="UNT39" s="43"/>
      <c r="UNU39" s="43"/>
      <c r="UNV39" s="43"/>
      <c r="UNW39" s="43"/>
      <c r="UNX39" s="43"/>
      <c r="UNY39" s="43"/>
      <c r="UNZ39" s="43"/>
      <c r="UOA39" s="43"/>
      <c r="UOB39" s="43"/>
      <c r="UOC39" s="43"/>
      <c r="UOD39" s="43"/>
      <c r="UOE39" s="43"/>
      <c r="UOF39" s="43"/>
      <c r="UOG39" s="43"/>
      <c r="UOH39" s="43"/>
      <c r="UOI39" s="43"/>
      <c r="UOJ39" s="43"/>
      <c r="UOK39" s="43"/>
      <c r="UOL39" s="43"/>
      <c r="UOM39" s="43"/>
      <c r="UON39" s="43"/>
      <c r="UOO39" s="43"/>
      <c r="UOP39" s="43"/>
      <c r="UOQ39" s="43"/>
      <c r="UOR39" s="43"/>
      <c r="UOS39" s="43"/>
      <c r="UOT39" s="43"/>
      <c r="UOU39" s="43"/>
      <c r="UOV39" s="43"/>
      <c r="UOW39" s="43"/>
      <c r="UOX39" s="43"/>
      <c r="UOY39" s="43"/>
      <c r="UOZ39" s="43"/>
      <c r="UPA39" s="43"/>
      <c r="UPB39" s="43"/>
      <c r="UPC39" s="43"/>
      <c r="UPD39" s="43"/>
      <c r="UPE39" s="43"/>
      <c r="UPF39" s="43"/>
      <c r="UPG39" s="43"/>
      <c r="UPH39" s="43"/>
      <c r="UPI39" s="43"/>
      <c r="UPJ39" s="43"/>
      <c r="UPK39" s="43"/>
      <c r="UPL39" s="43"/>
      <c r="UPM39" s="43"/>
      <c r="UPN39" s="43"/>
      <c r="UPO39" s="43"/>
      <c r="UPP39" s="43"/>
      <c r="UPQ39" s="43"/>
      <c r="UPR39" s="43"/>
      <c r="UPS39" s="43"/>
      <c r="UPT39" s="43"/>
      <c r="UPU39" s="43"/>
      <c r="UPV39" s="43"/>
      <c r="UPW39" s="43"/>
      <c r="UPX39" s="43"/>
      <c r="UPY39" s="43"/>
      <c r="UPZ39" s="43"/>
      <c r="UQA39" s="43"/>
      <c r="UQB39" s="43"/>
      <c r="UQC39" s="43"/>
      <c r="UQD39" s="43"/>
      <c r="UQE39" s="43"/>
      <c r="UQF39" s="43"/>
      <c r="UQG39" s="43"/>
      <c r="UQH39" s="43"/>
      <c r="UQI39" s="43"/>
      <c r="UQJ39" s="43"/>
      <c r="UQK39" s="43"/>
      <c r="UQL39" s="43"/>
      <c r="UQM39" s="43"/>
      <c r="UQN39" s="43"/>
      <c r="UQO39" s="43"/>
      <c r="UQP39" s="43"/>
      <c r="UQQ39" s="43"/>
      <c r="UQR39" s="43"/>
      <c r="UQS39" s="43"/>
      <c r="UQT39" s="43"/>
      <c r="UQU39" s="43"/>
      <c r="UQV39" s="43"/>
      <c r="UQW39" s="43"/>
      <c r="UQX39" s="43"/>
      <c r="UQY39" s="43"/>
      <c r="UQZ39" s="43"/>
      <c r="URA39" s="43"/>
      <c r="URB39" s="43"/>
      <c r="URC39" s="43"/>
      <c r="URD39" s="43"/>
      <c r="URE39" s="43"/>
      <c r="URF39" s="43"/>
      <c r="URG39" s="43"/>
      <c r="URH39" s="43"/>
      <c r="URI39" s="43"/>
      <c r="URJ39" s="43"/>
      <c r="URK39" s="43"/>
      <c r="URL39" s="43"/>
      <c r="URM39" s="43"/>
      <c r="URN39" s="43"/>
      <c r="URO39" s="43"/>
      <c r="URP39" s="43"/>
      <c r="URQ39" s="43"/>
      <c r="URR39" s="43"/>
      <c r="URS39" s="43"/>
      <c r="URT39" s="43"/>
      <c r="URU39" s="43"/>
      <c r="URV39" s="43"/>
      <c r="URW39" s="43"/>
      <c r="URX39" s="43"/>
      <c r="URY39" s="43"/>
      <c r="URZ39" s="43"/>
      <c r="USA39" s="43"/>
      <c r="USB39" s="43"/>
      <c r="USC39" s="43"/>
      <c r="USD39" s="43"/>
      <c r="USE39" s="43"/>
      <c r="USF39" s="43"/>
      <c r="USG39" s="43"/>
      <c r="USH39" s="43"/>
      <c r="USI39" s="43"/>
      <c r="USJ39" s="43"/>
      <c r="USK39" s="43"/>
      <c r="USL39" s="43"/>
      <c r="USM39" s="43"/>
      <c r="USN39" s="43"/>
      <c r="USO39" s="43"/>
      <c r="USP39" s="43"/>
      <c r="USQ39" s="43"/>
      <c r="USR39" s="43"/>
      <c r="USS39" s="43"/>
      <c r="UST39" s="43"/>
      <c r="USU39" s="43"/>
      <c r="USV39" s="43"/>
      <c r="USW39" s="43"/>
      <c r="USX39" s="43"/>
      <c r="USY39" s="43"/>
      <c r="USZ39" s="43"/>
      <c r="UTA39" s="43"/>
      <c r="UTB39" s="43"/>
      <c r="UTC39" s="43"/>
      <c r="UTD39" s="43"/>
      <c r="UTE39" s="43"/>
      <c r="UTF39" s="43"/>
      <c r="UTG39" s="43"/>
      <c r="UTH39" s="43"/>
      <c r="UTI39" s="43"/>
      <c r="UTJ39" s="43"/>
      <c r="UTK39" s="43"/>
      <c r="UTL39" s="43"/>
      <c r="UTM39" s="43"/>
      <c r="UTN39" s="43"/>
      <c r="UTO39" s="43"/>
      <c r="UTP39" s="43"/>
      <c r="UTQ39" s="43"/>
      <c r="UTR39" s="43"/>
      <c r="UTS39" s="43"/>
      <c r="UTT39" s="43"/>
      <c r="UTU39" s="43"/>
      <c r="UTV39" s="43"/>
      <c r="UTW39" s="43"/>
      <c r="UTX39" s="43"/>
      <c r="UTY39" s="43"/>
      <c r="UTZ39" s="43"/>
      <c r="UUA39" s="43"/>
      <c r="UUB39" s="43"/>
      <c r="UUC39" s="43"/>
      <c r="UUD39" s="43"/>
      <c r="UUE39" s="43"/>
      <c r="UUF39" s="43"/>
      <c r="UUG39" s="43"/>
      <c r="UUH39" s="43"/>
      <c r="UUI39" s="43"/>
      <c r="UUJ39" s="43"/>
      <c r="UUK39" s="43"/>
      <c r="UUL39" s="43"/>
      <c r="UUM39" s="43"/>
      <c r="UUN39" s="43"/>
      <c r="UUO39" s="43"/>
      <c r="UUP39" s="43"/>
      <c r="UUQ39" s="43"/>
      <c r="UUR39" s="43"/>
      <c r="UUS39" s="43"/>
      <c r="UUT39" s="43"/>
      <c r="UUU39" s="43"/>
      <c r="UUV39" s="43"/>
      <c r="UUW39" s="43"/>
      <c r="UUX39" s="43"/>
      <c r="UUY39" s="43"/>
      <c r="UUZ39" s="43"/>
      <c r="UVA39" s="43"/>
      <c r="UVB39" s="43"/>
      <c r="UVC39" s="43"/>
      <c r="UVD39" s="43"/>
      <c r="UVE39" s="43"/>
      <c r="UVF39" s="43"/>
      <c r="UVG39" s="43"/>
      <c r="UVH39" s="43"/>
      <c r="UVI39" s="43"/>
      <c r="UVJ39" s="43"/>
      <c r="UVK39" s="43"/>
      <c r="UVL39" s="43"/>
      <c r="UVM39" s="43"/>
      <c r="UVN39" s="43"/>
      <c r="UVO39" s="43"/>
      <c r="UVP39" s="43"/>
      <c r="UVQ39" s="43"/>
      <c r="UVR39" s="43"/>
      <c r="UVS39" s="43"/>
      <c r="UVT39" s="43"/>
      <c r="UVU39" s="43"/>
      <c r="UVV39" s="43"/>
      <c r="UVW39" s="43"/>
      <c r="UVX39" s="43"/>
      <c r="UVY39" s="43"/>
      <c r="UVZ39" s="43"/>
      <c r="UWA39" s="43"/>
      <c r="UWB39" s="43"/>
      <c r="UWC39" s="43"/>
      <c r="UWD39" s="43"/>
      <c r="UWE39" s="43"/>
      <c r="UWF39" s="43"/>
      <c r="UWG39" s="43"/>
      <c r="UWH39" s="43"/>
      <c r="UWI39" s="43"/>
      <c r="UWJ39" s="43"/>
      <c r="UWK39" s="43"/>
      <c r="UWL39" s="43"/>
      <c r="UWM39" s="43"/>
      <c r="UWN39" s="43"/>
      <c r="UWO39" s="43"/>
      <c r="UWP39" s="43"/>
      <c r="UWQ39" s="43"/>
      <c r="UWR39" s="43"/>
      <c r="UWS39" s="43"/>
      <c r="UWT39" s="43"/>
      <c r="UWU39" s="43"/>
      <c r="UWV39" s="43"/>
      <c r="UWW39" s="43"/>
      <c r="UWX39" s="43"/>
      <c r="UWY39" s="43"/>
      <c r="UWZ39" s="43"/>
      <c r="UXA39" s="43"/>
      <c r="UXB39" s="43"/>
      <c r="UXC39" s="43"/>
      <c r="UXD39" s="43"/>
      <c r="UXE39" s="43"/>
      <c r="UXF39" s="43"/>
      <c r="UXG39" s="43"/>
      <c r="UXH39" s="43"/>
      <c r="UXI39" s="43"/>
      <c r="UXJ39" s="43"/>
      <c r="UXK39" s="43"/>
      <c r="UXL39" s="43"/>
      <c r="UXM39" s="43"/>
      <c r="UXN39" s="43"/>
      <c r="UXO39" s="43"/>
      <c r="UXP39" s="43"/>
      <c r="UXQ39" s="43"/>
      <c r="UXR39" s="43"/>
      <c r="UXS39" s="43"/>
      <c r="UXT39" s="43"/>
      <c r="UXU39" s="43"/>
      <c r="UXV39" s="43"/>
      <c r="UXW39" s="43"/>
      <c r="UXX39" s="43"/>
      <c r="UXY39" s="43"/>
      <c r="UXZ39" s="43"/>
      <c r="UYA39" s="43"/>
      <c r="UYB39" s="43"/>
      <c r="UYC39" s="43"/>
      <c r="UYD39" s="43"/>
      <c r="UYE39" s="43"/>
      <c r="UYF39" s="43"/>
      <c r="UYG39" s="43"/>
      <c r="UYH39" s="43"/>
      <c r="UYI39" s="43"/>
      <c r="UYJ39" s="43"/>
      <c r="UYK39" s="43"/>
      <c r="UYL39" s="43"/>
      <c r="UYM39" s="43"/>
      <c r="UYN39" s="43"/>
      <c r="UYO39" s="43"/>
      <c r="UYP39" s="43"/>
      <c r="UYQ39" s="43"/>
      <c r="UYR39" s="43"/>
      <c r="UYS39" s="43"/>
      <c r="UYT39" s="43"/>
      <c r="UYU39" s="43"/>
      <c r="UYV39" s="43"/>
      <c r="UYW39" s="43"/>
      <c r="UYX39" s="43"/>
      <c r="UYY39" s="43"/>
      <c r="UYZ39" s="43"/>
      <c r="UZA39" s="43"/>
      <c r="UZB39" s="43"/>
      <c r="UZC39" s="43"/>
      <c r="UZD39" s="43"/>
      <c r="UZE39" s="43"/>
      <c r="UZF39" s="43"/>
      <c r="UZG39" s="43"/>
      <c r="UZH39" s="43"/>
      <c r="UZI39" s="43"/>
      <c r="UZJ39" s="43"/>
      <c r="UZK39" s="43"/>
      <c r="UZL39" s="43"/>
      <c r="UZM39" s="43"/>
      <c r="UZN39" s="43"/>
      <c r="UZO39" s="43"/>
      <c r="UZP39" s="43"/>
      <c r="UZQ39" s="43"/>
      <c r="UZR39" s="43"/>
      <c r="UZS39" s="43"/>
      <c r="UZT39" s="43"/>
      <c r="UZU39" s="43"/>
      <c r="UZV39" s="43"/>
      <c r="UZW39" s="43"/>
      <c r="UZX39" s="43"/>
      <c r="UZY39" s="43"/>
      <c r="UZZ39" s="43"/>
      <c r="VAA39" s="43"/>
      <c r="VAB39" s="43"/>
      <c r="VAC39" s="43"/>
      <c r="VAD39" s="43"/>
      <c r="VAE39" s="43"/>
      <c r="VAF39" s="43"/>
      <c r="VAG39" s="43"/>
      <c r="VAH39" s="43"/>
      <c r="VAI39" s="43"/>
      <c r="VAJ39" s="43"/>
      <c r="VAK39" s="43"/>
      <c r="VAL39" s="43"/>
      <c r="VAM39" s="43"/>
      <c r="VAN39" s="43"/>
      <c r="VAO39" s="43"/>
      <c r="VAP39" s="43"/>
      <c r="VAQ39" s="43"/>
      <c r="VAR39" s="43"/>
      <c r="VAS39" s="43"/>
      <c r="VAT39" s="43"/>
      <c r="VAU39" s="43"/>
      <c r="VAV39" s="43"/>
      <c r="VAW39" s="43"/>
      <c r="VAX39" s="43"/>
      <c r="VAY39" s="43"/>
      <c r="VAZ39" s="43"/>
      <c r="VBA39" s="43"/>
      <c r="VBB39" s="43"/>
      <c r="VBC39" s="43"/>
      <c r="VBD39" s="43"/>
      <c r="VBE39" s="43"/>
      <c r="VBF39" s="43"/>
      <c r="VBG39" s="43"/>
      <c r="VBH39" s="43"/>
      <c r="VBI39" s="43"/>
      <c r="VBJ39" s="43"/>
      <c r="VBK39" s="43"/>
      <c r="VBL39" s="43"/>
      <c r="VBM39" s="43"/>
      <c r="VBN39" s="43"/>
      <c r="VBO39" s="43"/>
      <c r="VBP39" s="43"/>
      <c r="VBQ39" s="43"/>
      <c r="VBR39" s="43"/>
      <c r="VBS39" s="43"/>
      <c r="VBT39" s="43"/>
      <c r="VBU39" s="43"/>
      <c r="VBV39" s="43"/>
      <c r="VBW39" s="43"/>
      <c r="VBX39" s="43"/>
      <c r="VBY39" s="43"/>
      <c r="VBZ39" s="43"/>
      <c r="VCA39" s="43"/>
      <c r="VCB39" s="43"/>
      <c r="VCC39" s="43"/>
      <c r="VCD39" s="43"/>
      <c r="VCE39" s="43"/>
      <c r="VCF39" s="43"/>
      <c r="VCG39" s="43"/>
      <c r="VCH39" s="43"/>
      <c r="VCI39" s="43"/>
      <c r="VCJ39" s="43"/>
      <c r="VCK39" s="43"/>
      <c r="VCL39" s="43"/>
      <c r="VCM39" s="43"/>
      <c r="VCN39" s="43"/>
      <c r="VCO39" s="43"/>
      <c r="VCP39" s="43"/>
      <c r="VCQ39" s="43"/>
      <c r="VCR39" s="43"/>
      <c r="VCS39" s="43"/>
      <c r="VCT39" s="43"/>
      <c r="VCU39" s="43"/>
      <c r="VCV39" s="43"/>
      <c r="VCW39" s="43"/>
      <c r="VCX39" s="43"/>
      <c r="VCY39" s="43"/>
      <c r="VCZ39" s="43"/>
      <c r="VDA39" s="43"/>
      <c r="VDB39" s="43"/>
      <c r="VDC39" s="43"/>
      <c r="VDD39" s="43"/>
      <c r="VDE39" s="43"/>
      <c r="VDF39" s="43"/>
      <c r="VDG39" s="43"/>
      <c r="VDH39" s="43"/>
      <c r="VDI39" s="43"/>
      <c r="VDJ39" s="43"/>
      <c r="VDK39" s="43"/>
      <c r="VDL39" s="43"/>
      <c r="VDM39" s="43"/>
      <c r="VDN39" s="43"/>
      <c r="VDO39" s="43"/>
      <c r="VDP39" s="43"/>
      <c r="VDQ39" s="43"/>
      <c r="VDR39" s="43"/>
      <c r="VDS39" s="43"/>
      <c r="VDT39" s="43"/>
      <c r="VDU39" s="43"/>
      <c r="VDV39" s="43"/>
      <c r="VDW39" s="43"/>
      <c r="VDX39" s="43"/>
      <c r="VDY39" s="43"/>
      <c r="VDZ39" s="43"/>
      <c r="VEA39" s="43"/>
      <c r="VEB39" s="43"/>
      <c r="VEC39" s="43"/>
      <c r="VED39" s="43"/>
      <c r="VEE39" s="43"/>
      <c r="VEF39" s="43"/>
      <c r="VEG39" s="43"/>
      <c r="VEH39" s="43"/>
      <c r="VEI39" s="43"/>
      <c r="VEJ39" s="43"/>
      <c r="VEK39" s="43"/>
      <c r="VEL39" s="43"/>
      <c r="VEM39" s="43"/>
      <c r="VEN39" s="43"/>
      <c r="VEO39" s="43"/>
      <c r="VEP39" s="43"/>
      <c r="VEQ39" s="43"/>
      <c r="VER39" s="43"/>
      <c r="VES39" s="43"/>
      <c r="VET39" s="43"/>
      <c r="VEU39" s="43"/>
      <c r="VEV39" s="43"/>
      <c r="VEW39" s="43"/>
      <c r="VEX39" s="43"/>
      <c r="VEY39" s="43"/>
      <c r="VEZ39" s="43"/>
      <c r="VFA39" s="43"/>
      <c r="VFB39" s="43"/>
      <c r="VFC39" s="43"/>
      <c r="VFD39" s="43"/>
      <c r="VFE39" s="43"/>
      <c r="VFF39" s="43"/>
      <c r="VFG39" s="43"/>
      <c r="VFH39" s="43"/>
      <c r="VFI39" s="43"/>
      <c r="VFJ39" s="43"/>
      <c r="VFK39" s="43"/>
      <c r="VFL39" s="43"/>
      <c r="VFM39" s="43"/>
      <c r="VFN39" s="43"/>
      <c r="VFO39" s="43"/>
      <c r="VFP39" s="43"/>
      <c r="VFQ39" s="43"/>
      <c r="VFR39" s="43"/>
      <c r="VFS39" s="43"/>
      <c r="VFT39" s="43"/>
      <c r="VFU39" s="43"/>
      <c r="VFV39" s="43"/>
      <c r="VFW39" s="43"/>
      <c r="VFX39" s="43"/>
      <c r="VFY39" s="43"/>
      <c r="VFZ39" s="43"/>
      <c r="VGA39" s="43"/>
      <c r="VGB39" s="43"/>
      <c r="VGC39" s="43"/>
      <c r="VGD39" s="43"/>
      <c r="VGE39" s="43"/>
      <c r="VGF39" s="43"/>
      <c r="VGG39" s="43"/>
      <c r="VGH39" s="43"/>
      <c r="VGI39" s="43"/>
      <c r="VGJ39" s="43"/>
      <c r="VGK39" s="43"/>
      <c r="VGL39" s="43"/>
      <c r="VGM39" s="43"/>
      <c r="VGN39" s="43"/>
      <c r="VGO39" s="43"/>
      <c r="VGP39" s="43"/>
      <c r="VGQ39" s="43"/>
      <c r="VGR39" s="43"/>
      <c r="VGS39" s="43"/>
      <c r="VGT39" s="43"/>
      <c r="VGU39" s="43"/>
      <c r="VGV39" s="43"/>
      <c r="VGW39" s="43"/>
      <c r="VGX39" s="43"/>
      <c r="VGY39" s="43"/>
      <c r="VGZ39" s="43"/>
      <c r="VHA39" s="43"/>
      <c r="VHB39" s="43"/>
      <c r="VHC39" s="43"/>
      <c r="VHD39" s="43"/>
      <c r="VHE39" s="43"/>
      <c r="VHF39" s="43"/>
      <c r="VHG39" s="43"/>
      <c r="VHH39" s="43"/>
      <c r="VHI39" s="43"/>
      <c r="VHJ39" s="43"/>
      <c r="VHK39" s="43"/>
      <c r="VHL39" s="43"/>
      <c r="VHM39" s="43"/>
      <c r="VHN39" s="43"/>
      <c r="VHO39" s="43"/>
      <c r="VHP39" s="43"/>
      <c r="VHQ39" s="43"/>
      <c r="VHR39" s="43"/>
      <c r="VHS39" s="43"/>
      <c r="VHT39" s="43"/>
      <c r="VHU39" s="43"/>
      <c r="VHV39" s="43"/>
      <c r="VHW39" s="43"/>
      <c r="VHX39" s="43"/>
      <c r="VHY39" s="43"/>
      <c r="VHZ39" s="43"/>
      <c r="VIA39" s="43"/>
      <c r="VIB39" s="43"/>
      <c r="VIC39" s="43"/>
      <c r="VID39" s="43"/>
      <c r="VIE39" s="43"/>
      <c r="VIF39" s="43"/>
      <c r="VIG39" s="43"/>
      <c r="VIH39" s="43"/>
      <c r="VII39" s="43"/>
      <c r="VIJ39" s="43"/>
      <c r="VIK39" s="43"/>
      <c r="VIL39" s="43"/>
      <c r="VIM39" s="43"/>
      <c r="VIN39" s="43"/>
      <c r="VIO39" s="43"/>
      <c r="VIP39" s="43"/>
      <c r="VIQ39" s="43"/>
      <c r="VIR39" s="43"/>
      <c r="VIS39" s="43"/>
      <c r="VIT39" s="43"/>
      <c r="VIU39" s="43"/>
      <c r="VIV39" s="43"/>
      <c r="VIW39" s="43"/>
      <c r="VIX39" s="43"/>
      <c r="VIY39" s="43"/>
      <c r="VIZ39" s="43"/>
      <c r="VJA39" s="43"/>
      <c r="VJB39" s="43"/>
      <c r="VJC39" s="43"/>
      <c r="VJD39" s="43"/>
      <c r="VJE39" s="43"/>
      <c r="VJF39" s="43"/>
      <c r="VJG39" s="43"/>
      <c r="VJH39" s="43"/>
      <c r="VJI39" s="43"/>
      <c r="VJJ39" s="43"/>
      <c r="VJK39" s="43"/>
      <c r="VJL39" s="43"/>
      <c r="VJM39" s="43"/>
      <c r="VJN39" s="43"/>
      <c r="VJO39" s="43"/>
      <c r="VJP39" s="43"/>
      <c r="VJQ39" s="43"/>
      <c r="VJR39" s="43"/>
      <c r="VJS39" s="43"/>
      <c r="VJT39" s="43"/>
      <c r="VJU39" s="43"/>
      <c r="VJV39" s="43"/>
      <c r="VJW39" s="43"/>
      <c r="VJX39" s="43"/>
      <c r="VJY39" s="43"/>
      <c r="VJZ39" s="43"/>
      <c r="VKA39" s="43"/>
      <c r="VKB39" s="43"/>
      <c r="VKC39" s="43"/>
      <c r="VKD39" s="43"/>
      <c r="VKE39" s="43"/>
      <c r="VKF39" s="43"/>
      <c r="VKG39" s="43"/>
      <c r="VKH39" s="43"/>
      <c r="VKI39" s="43"/>
      <c r="VKJ39" s="43"/>
      <c r="VKK39" s="43"/>
      <c r="VKL39" s="43"/>
      <c r="VKM39" s="43"/>
      <c r="VKN39" s="43"/>
      <c r="VKO39" s="43"/>
      <c r="VKP39" s="43"/>
      <c r="VKQ39" s="43"/>
      <c r="VKR39" s="43"/>
      <c r="VKS39" s="43"/>
      <c r="VKT39" s="43"/>
      <c r="VKU39" s="43"/>
      <c r="VKV39" s="43"/>
      <c r="VKW39" s="43"/>
      <c r="VKX39" s="43"/>
      <c r="VKY39" s="43"/>
      <c r="VKZ39" s="43"/>
      <c r="VLA39" s="43"/>
      <c r="VLB39" s="43"/>
      <c r="VLC39" s="43"/>
      <c r="VLD39" s="43"/>
      <c r="VLE39" s="43"/>
      <c r="VLF39" s="43"/>
      <c r="VLG39" s="43"/>
      <c r="VLH39" s="43"/>
      <c r="VLI39" s="43"/>
      <c r="VLJ39" s="43"/>
      <c r="VLK39" s="43"/>
      <c r="VLL39" s="43"/>
      <c r="VLM39" s="43"/>
      <c r="VLN39" s="43"/>
      <c r="VLO39" s="43"/>
      <c r="VLP39" s="43"/>
      <c r="VLQ39" s="43"/>
      <c r="VLR39" s="43"/>
      <c r="VLS39" s="43"/>
      <c r="VLT39" s="43"/>
      <c r="VLU39" s="43"/>
      <c r="VLV39" s="43"/>
      <c r="VLW39" s="43"/>
      <c r="VLX39" s="43"/>
      <c r="VLY39" s="43"/>
      <c r="VLZ39" s="43"/>
      <c r="VMA39" s="43"/>
      <c r="VMB39" s="43"/>
      <c r="VMC39" s="43"/>
      <c r="VMD39" s="43"/>
      <c r="VME39" s="43"/>
      <c r="VMF39" s="43"/>
      <c r="VMG39" s="43"/>
      <c r="VMH39" s="43"/>
      <c r="VMI39" s="43"/>
      <c r="VMJ39" s="43"/>
      <c r="VMK39" s="43"/>
      <c r="VML39" s="43"/>
      <c r="VMM39" s="43"/>
      <c r="VMN39" s="43"/>
      <c r="VMO39" s="43"/>
      <c r="VMP39" s="43"/>
      <c r="VMQ39" s="43"/>
      <c r="VMR39" s="43"/>
      <c r="VMS39" s="43"/>
      <c r="VMT39" s="43"/>
      <c r="VMU39" s="43"/>
      <c r="VMV39" s="43"/>
      <c r="VMW39" s="43"/>
      <c r="VMX39" s="43"/>
      <c r="VMY39" s="43"/>
      <c r="VMZ39" s="43"/>
      <c r="VNA39" s="43"/>
      <c r="VNB39" s="43"/>
      <c r="VNC39" s="43"/>
      <c r="VND39" s="43"/>
      <c r="VNE39" s="43"/>
      <c r="VNF39" s="43"/>
      <c r="VNG39" s="43"/>
      <c r="VNH39" s="43"/>
      <c r="VNI39" s="43"/>
      <c r="VNJ39" s="43"/>
      <c r="VNK39" s="43"/>
      <c r="VNL39" s="43"/>
      <c r="VNM39" s="43"/>
      <c r="VNN39" s="43"/>
      <c r="VNO39" s="43"/>
      <c r="VNP39" s="43"/>
      <c r="VNQ39" s="43"/>
      <c r="VNR39" s="43"/>
      <c r="VNS39" s="43"/>
      <c r="VNT39" s="43"/>
      <c r="VNU39" s="43"/>
      <c r="VNV39" s="43"/>
      <c r="VNW39" s="43"/>
      <c r="VNX39" s="43"/>
      <c r="VNY39" s="43"/>
      <c r="VNZ39" s="43"/>
      <c r="VOA39" s="43"/>
      <c r="VOB39" s="43"/>
      <c r="VOC39" s="43"/>
      <c r="VOD39" s="43"/>
      <c r="VOE39" s="43"/>
      <c r="VOF39" s="43"/>
      <c r="VOG39" s="43"/>
      <c r="VOH39" s="43"/>
      <c r="VOI39" s="43"/>
      <c r="VOJ39" s="43"/>
      <c r="VOK39" s="43"/>
      <c r="VOL39" s="43"/>
      <c r="VOM39" s="43"/>
      <c r="VON39" s="43"/>
      <c r="VOO39" s="43"/>
      <c r="VOP39" s="43"/>
      <c r="VOQ39" s="43"/>
      <c r="VOR39" s="43"/>
      <c r="VOS39" s="43"/>
      <c r="VOT39" s="43"/>
      <c r="VOU39" s="43"/>
      <c r="VOV39" s="43"/>
      <c r="VOW39" s="43"/>
      <c r="VOX39" s="43"/>
      <c r="VOY39" s="43"/>
      <c r="VOZ39" s="43"/>
      <c r="VPA39" s="43"/>
      <c r="VPB39" s="43"/>
      <c r="VPC39" s="43"/>
      <c r="VPD39" s="43"/>
      <c r="VPE39" s="43"/>
      <c r="VPF39" s="43"/>
      <c r="VPG39" s="43"/>
      <c r="VPH39" s="43"/>
      <c r="VPI39" s="43"/>
      <c r="VPJ39" s="43"/>
      <c r="VPK39" s="43"/>
      <c r="VPL39" s="43"/>
      <c r="VPM39" s="43"/>
      <c r="VPN39" s="43"/>
      <c r="VPO39" s="43"/>
      <c r="VPP39" s="43"/>
      <c r="VPQ39" s="43"/>
      <c r="VPR39" s="43"/>
      <c r="VPS39" s="43"/>
      <c r="VPT39" s="43"/>
      <c r="VPU39" s="43"/>
      <c r="VPV39" s="43"/>
      <c r="VPW39" s="43"/>
      <c r="VPX39" s="43"/>
      <c r="VPY39" s="43"/>
      <c r="VPZ39" s="43"/>
      <c r="VQA39" s="43"/>
      <c r="VQB39" s="43"/>
      <c r="VQC39" s="43"/>
      <c r="VQD39" s="43"/>
      <c r="VQE39" s="43"/>
      <c r="VQF39" s="43"/>
      <c r="VQG39" s="43"/>
      <c r="VQH39" s="43"/>
      <c r="VQI39" s="43"/>
      <c r="VQJ39" s="43"/>
      <c r="VQK39" s="43"/>
      <c r="VQL39" s="43"/>
      <c r="VQM39" s="43"/>
      <c r="VQN39" s="43"/>
      <c r="VQO39" s="43"/>
      <c r="VQP39" s="43"/>
      <c r="VQQ39" s="43"/>
      <c r="VQR39" s="43"/>
      <c r="VQS39" s="43"/>
      <c r="VQT39" s="43"/>
      <c r="VQU39" s="43"/>
      <c r="VQV39" s="43"/>
      <c r="VQW39" s="43"/>
      <c r="VQX39" s="43"/>
      <c r="VQY39" s="43"/>
      <c r="VQZ39" s="43"/>
      <c r="VRA39" s="43"/>
      <c r="VRB39" s="43"/>
      <c r="VRC39" s="43"/>
      <c r="VRD39" s="43"/>
      <c r="VRE39" s="43"/>
      <c r="VRF39" s="43"/>
      <c r="VRG39" s="43"/>
      <c r="VRH39" s="43"/>
      <c r="VRI39" s="43"/>
      <c r="VRJ39" s="43"/>
      <c r="VRK39" s="43"/>
      <c r="VRL39" s="43"/>
      <c r="VRM39" s="43"/>
      <c r="VRN39" s="43"/>
      <c r="VRO39" s="43"/>
      <c r="VRP39" s="43"/>
      <c r="VRQ39" s="43"/>
      <c r="VRR39" s="43"/>
      <c r="VRS39" s="43"/>
      <c r="VRT39" s="43"/>
      <c r="VRU39" s="43"/>
      <c r="VRV39" s="43"/>
      <c r="VRW39" s="43"/>
      <c r="VRX39" s="43"/>
      <c r="VRY39" s="43"/>
      <c r="VRZ39" s="43"/>
      <c r="VSA39" s="43"/>
      <c r="VSB39" s="43"/>
      <c r="VSC39" s="43"/>
      <c r="VSD39" s="43"/>
      <c r="VSE39" s="43"/>
      <c r="VSF39" s="43"/>
      <c r="VSG39" s="43"/>
      <c r="VSH39" s="43"/>
      <c r="VSI39" s="43"/>
      <c r="VSJ39" s="43"/>
      <c r="VSK39" s="43"/>
      <c r="VSL39" s="43"/>
      <c r="VSM39" s="43"/>
      <c r="VSN39" s="43"/>
      <c r="VSO39" s="43"/>
      <c r="VSP39" s="43"/>
      <c r="VSQ39" s="43"/>
      <c r="VSR39" s="43"/>
      <c r="VSS39" s="43"/>
      <c r="VST39" s="43"/>
      <c r="VSU39" s="43"/>
      <c r="VSV39" s="43"/>
      <c r="VSW39" s="43"/>
      <c r="VSX39" s="43"/>
      <c r="VSY39" s="43"/>
      <c r="VSZ39" s="43"/>
      <c r="VTA39" s="43"/>
      <c r="VTB39" s="43"/>
      <c r="VTC39" s="43"/>
      <c r="VTD39" s="43"/>
      <c r="VTE39" s="43"/>
      <c r="VTF39" s="43"/>
      <c r="VTG39" s="43"/>
      <c r="VTH39" s="43"/>
      <c r="VTI39" s="43"/>
      <c r="VTJ39" s="43"/>
      <c r="VTK39" s="43"/>
      <c r="VTL39" s="43"/>
      <c r="VTM39" s="43"/>
      <c r="VTN39" s="43"/>
      <c r="VTO39" s="43"/>
      <c r="VTP39" s="43"/>
      <c r="VTQ39" s="43"/>
      <c r="VTR39" s="43"/>
      <c r="VTS39" s="43"/>
      <c r="VTT39" s="43"/>
      <c r="VTU39" s="43"/>
      <c r="VTV39" s="43"/>
      <c r="VTW39" s="43"/>
      <c r="VTX39" s="43"/>
      <c r="VTY39" s="43"/>
      <c r="VTZ39" s="43"/>
      <c r="VUA39" s="43"/>
      <c r="VUB39" s="43"/>
      <c r="VUC39" s="43"/>
      <c r="VUD39" s="43"/>
      <c r="VUE39" s="43"/>
      <c r="VUF39" s="43"/>
      <c r="VUG39" s="43"/>
      <c r="VUH39" s="43"/>
      <c r="VUI39" s="43"/>
      <c r="VUJ39" s="43"/>
      <c r="VUK39" s="43"/>
      <c r="VUL39" s="43"/>
      <c r="VUM39" s="43"/>
      <c r="VUN39" s="43"/>
      <c r="VUO39" s="43"/>
      <c r="VUP39" s="43"/>
      <c r="VUQ39" s="43"/>
      <c r="VUR39" s="43"/>
      <c r="VUS39" s="43"/>
      <c r="VUT39" s="43"/>
      <c r="VUU39" s="43"/>
      <c r="VUV39" s="43"/>
      <c r="VUW39" s="43"/>
      <c r="VUX39" s="43"/>
      <c r="VUY39" s="43"/>
      <c r="VUZ39" s="43"/>
      <c r="VVA39" s="43"/>
      <c r="VVB39" s="43"/>
      <c r="VVC39" s="43"/>
      <c r="VVD39" s="43"/>
      <c r="VVE39" s="43"/>
      <c r="VVF39" s="43"/>
      <c r="VVG39" s="43"/>
      <c r="VVH39" s="43"/>
      <c r="VVI39" s="43"/>
      <c r="VVJ39" s="43"/>
      <c r="VVK39" s="43"/>
      <c r="VVL39" s="43"/>
      <c r="VVM39" s="43"/>
      <c r="VVN39" s="43"/>
      <c r="VVO39" s="43"/>
      <c r="VVP39" s="43"/>
      <c r="VVQ39" s="43"/>
      <c r="VVR39" s="43"/>
      <c r="VVS39" s="43"/>
      <c r="VVT39" s="43"/>
      <c r="VVU39" s="43"/>
      <c r="VVV39" s="43"/>
      <c r="VVW39" s="43"/>
      <c r="VVX39" s="43"/>
      <c r="VVY39" s="43"/>
      <c r="VVZ39" s="43"/>
      <c r="VWA39" s="43"/>
      <c r="VWB39" s="43"/>
      <c r="VWC39" s="43"/>
      <c r="VWD39" s="43"/>
      <c r="VWE39" s="43"/>
      <c r="VWF39" s="43"/>
      <c r="VWG39" s="43"/>
      <c r="VWH39" s="43"/>
      <c r="VWI39" s="43"/>
      <c r="VWJ39" s="43"/>
      <c r="VWK39" s="43"/>
      <c r="VWL39" s="43"/>
      <c r="VWM39" s="43"/>
      <c r="VWN39" s="43"/>
      <c r="VWO39" s="43"/>
      <c r="VWP39" s="43"/>
      <c r="VWQ39" s="43"/>
      <c r="VWR39" s="43"/>
      <c r="VWS39" s="43"/>
      <c r="VWT39" s="43"/>
      <c r="VWU39" s="43"/>
      <c r="VWV39" s="43"/>
      <c r="VWW39" s="43"/>
      <c r="VWX39" s="43"/>
      <c r="VWY39" s="43"/>
      <c r="VWZ39" s="43"/>
      <c r="VXA39" s="43"/>
      <c r="VXB39" s="43"/>
      <c r="VXC39" s="43"/>
      <c r="VXD39" s="43"/>
      <c r="VXE39" s="43"/>
      <c r="VXF39" s="43"/>
      <c r="VXG39" s="43"/>
      <c r="VXH39" s="43"/>
      <c r="VXI39" s="43"/>
      <c r="VXJ39" s="43"/>
      <c r="VXK39" s="43"/>
      <c r="VXL39" s="43"/>
      <c r="VXM39" s="43"/>
      <c r="VXN39" s="43"/>
      <c r="VXO39" s="43"/>
      <c r="VXP39" s="43"/>
      <c r="VXQ39" s="43"/>
      <c r="VXR39" s="43"/>
      <c r="VXS39" s="43"/>
      <c r="VXT39" s="43"/>
      <c r="VXU39" s="43"/>
      <c r="VXV39" s="43"/>
      <c r="VXW39" s="43"/>
      <c r="VXX39" s="43"/>
      <c r="VXY39" s="43"/>
      <c r="VXZ39" s="43"/>
      <c r="VYA39" s="43"/>
      <c r="VYB39" s="43"/>
      <c r="VYC39" s="43"/>
      <c r="VYD39" s="43"/>
      <c r="VYE39" s="43"/>
      <c r="VYF39" s="43"/>
      <c r="VYG39" s="43"/>
      <c r="VYH39" s="43"/>
      <c r="VYI39" s="43"/>
      <c r="VYJ39" s="43"/>
      <c r="VYK39" s="43"/>
      <c r="VYL39" s="43"/>
      <c r="VYM39" s="43"/>
      <c r="VYN39" s="43"/>
      <c r="VYO39" s="43"/>
      <c r="VYP39" s="43"/>
      <c r="VYQ39" s="43"/>
      <c r="VYR39" s="43"/>
      <c r="VYS39" s="43"/>
      <c r="VYT39" s="43"/>
      <c r="VYU39" s="43"/>
      <c r="VYV39" s="43"/>
      <c r="VYW39" s="43"/>
      <c r="VYX39" s="43"/>
      <c r="VYY39" s="43"/>
      <c r="VYZ39" s="43"/>
      <c r="VZA39" s="43"/>
      <c r="VZB39" s="43"/>
      <c r="VZC39" s="43"/>
      <c r="VZD39" s="43"/>
      <c r="VZE39" s="43"/>
      <c r="VZF39" s="43"/>
      <c r="VZG39" s="43"/>
      <c r="VZH39" s="43"/>
      <c r="VZI39" s="43"/>
      <c r="VZJ39" s="43"/>
      <c r="VZK39" s="43"/>
      <c r="VZL39" s="43"/>
      <c r="VZM39" s="43"/>
      <c r="VZN39" s="43"/>
      <c r="VZO39" s="43"/>
      <c r="VZP39" s="43"/>
      <c r="VZQ39" s="43"/>
      <c r="VZR39" s="43"/>
      <c r="VZS39" s="43"/>
      <c r="VZT39" s="43"/>
      <c r="VZU39" s="43"/>
      <c r="VZV39" s="43"/>
      <c r="VZW39" s="43"/>
      <c r="VZX39" s="43"/>
      <c r="VZY39" s="43"/>
      <c r="VZZ39" s="43"/>
      <c r="WAA39" s="43"/>
      <c r="WAB39" s="43"/>
      <c r="WAC39" s="43"/>
      <c r="WAD39" s="43"/>
      <c r="WAE39" s="43"/>
      <c r="WAF39" s="43"/>
      <c r="WAG39" s="43"/>
      <c r="WAH39" s="43"/>
      <c r="WAI39" s="43"/>
      <c r="WAJ39" s="43"/>
      <c r="WAK39" s="43"/>
      <c r="WAL39" s="43"/>
      <c r="WAM39" s="43"/>
      <c r="WAN39" s="43"/>
      <c r="WAO39" s="43"/>
      <c r="WAP39" s="43"/>
      <c r="WAQ39" s="43"/>
      <c r="WAR39" s="43"/>
      <c r="WAS39" s="43"/>
      <c r="WAT39" s="43"/>
      <c r="WAU39" s="43"/>
      <c r="WAV39" s="43"/>
      <c r="WAW39" s="43"/>
      <c r="WAX39" s="43"/>
      <c r="WAY39" s="43"/>
      <c r="WAZ39" s="43"/>
      <c r="WBA39" s="43"/>
      <c r="WBB39" s="43"/>
      <c r="WBC39" s="43"/>
      <c r="WBD39" s="43"/>
      <c r="WBE39" s="43"/>
      <c r="WBF39" s="43"/>
      <c r="WBG39" s="43"/>
      <c r="WBH39" s="43"/>
      <c r="WBI39" s="43"/>
      <c r="WBJ39" s="43"/>
      <c r="WBK39" s="43"/>
      <c r="WBL39" s="43"/>
      <c r="WBM39" s="43"/>
      <c r="WBN39" s="43"/>
      <c r="WBO39" s="43"/>
      <c r="WBP39" s="43"/>
      <c r="WBQ39" s="43"/>
      <c r="WBR39" s="43"/>
      <c r="WBS39" s="43"/>
      <c r="WBT39" s="43"/>
      <c r="WBU39" s="43"/>
      <c r="WBV39" s="43"/>
      <c r="WBW39" s="43"/>
      <c r="WBX39" s="43"/>
      <c r="WBY39" s="43"/>
      <c r="WBZ39" s="43"/>
      <c r="WCA39" s="43"/>
      <c r="WCB39" s="43"/>
      <c r="WCC39" s="43"/>
      <c r="WCD39" s="43"/>
      <c r="WCE39" s="43"/>
      <c r="WCF39" s="43"/>
      <c r="WCG39" s="43"/>
      <c r="WCH39" s="43"/>
      <c r="WCI39" s="43"/>
      <c r="WCJ39" s="43"/>
      <c r="WCK39" s="43"/>
      <c r="WCL39" s="43"/>
      <c r="WCM39" s="43"/>
      <c r="WCN39" s="43"/>
      <c r="WCO39" s="43"/>
      <c r="WCP39" s="43"/>
      <c r="WCQ39" s="43"/>
      <c r="WCR39" s="43"/>
      <c r="WCS39" s="43"/>
      <c r="WCT39" s="43"/>
      <c r="WCU39" s="43"/>
      <c r="WCV39" s="43"/>
      <c r="WCW39" s="43"/>
      <c r="WCX39" s="43"/>
      <c r="WCY39" s="43"/>
      <c r="WCZ39" s="43"/>
      <c r="WDA39" s="43"/>
      <c r="WDB39" s="43"/>
      <c r="WDC39" s="43"/>
      <c r="WDD39" s="43"/>
      <c r="WDE39" s="43"/>
      <c r="WDF39" s="43"/>
      <c r="WDG39" s="43"/>
      <c r="WDH39" s="43"/>
      <c r="WDI39" s="43"/>
      <c r="WDJ39" s="43"/>
      <c r="WDK39" s="43"/>
      <c r="WDL39" s="43"/>
      <c r="WDM39" s="43"/>
      <c r="WDN39" s="43"/>
      <c r="WDO39" s="43"/>
      <c r="WDP39" s="43"/>
      <c r="WDQ39" s="43"/>
      <c r="WDR39" s="43"/>
      <c r="WDS39" s="43"/>
      <c r="WDT39" s="43"/>
      <c r="WDU39" s="43"/>
      <c r="WDV39" s="43"/>
      <c r="WDW39" s="43"/>
      <c r="WDX39" s="43"/>
      <c r="WDY39" s="43"/>
      <c r="WDZ39" s="43"/>
      <c r="WEA39" s="43"/>
      <c r="WEB39" s="43"/>
      <c r="WEC39" s="43"/>
      <c r="WED39" s="43"/>
      <c r="WEE39" s="43"/>
      <c r="WEF39" s="43"/>
      <c r="WEG39" s="43"/>
      <c r="WEH39" s="43"/>
      <c r="WEI39" s="43"/>
      <c r="WEJ39" s="43"/>
      <c r="WEK39" s="43"/>
      <c r="WEL39" s="43"/>
      <c r="WEM39" s="43"/>
      <c r="WEN39" s="43"/>
      <c r="WEO39" s="43"/>
      <c r="WEP39" s="43"/>
      <c r="WEQ39" s="43"/>
      <c r="WER39" s="43"/>
      <c r="WES39" s="43"/>
      <c r="WET39" s="43"/>
      <c r="WEU39" s="43"/>
      <c r="WEV39" s="43"/>
      <c r="WEW39" s="43"/>
      <c r="WEX39" s="43"/>
      <c r="WEY39" s="43"/>
      <c r="WEZ39" s="43"/>
      <c r="WFA39" s="43"/>
      <c r="WFB39" s="43"/>
      <c r="WFC39" s="43"/>
      <c r="WFD39" s="43"/>
      <c r="WFE39" s="43"/>
      <c r="WFF39" s="43"/>
      <c r="WFG39" s="43"/>
      <c r="WFH39" s="43"/>
      <c r="WFI39" s="43"/>
      <c r="WFJ39" s="43"/>
      <c r="WFK39" s="43"/>
      <c r="WFL39" s="43"/>
      <c r="WFM39" s="43"/>
      <c r="WFN39" s="43"/>
      <c r="WFO39" s="43"/>
      <c r="WFP39" s="43"/>
      <c r="WFQ39" s="43"/>
      <c r="WFR39" s="43"/>
      <c r="WFS39" s="43"/>
      <c r="WFT39" s="43"/>
      <c r="WFU39" s="43"/>
      <c r="WFV39" s="43"/>
      <c r="WFW39" s="43"/>
      <c r="WFX39" s="43"/>
      <c r="WFY39" s="43"/>
      <c r="WFZ39" s="43"/>
      <c r="WGA39" s="43"/>
      <c r="WGB39" s="43"/>
      <c r="WGC39" s="43"/>
      <c r="WGD39" s="43"/>
      <c r="WGE39" s="43"/>
      <c r="WGF39" s="43"/>
      <c r="WGG39" s="43"/>
      <c r="WGH39" s="43"/>
      <c r="WGI39" s="43"/>
      <c r="WGJ39" s="43"/>
      <c r="WGK39" s="43"/>
      <c r="WGL39" s="43"/>
      <c r="WGM39" s="43"/>
      <c r="WGN39" s="43"/>
      <c r="WGO39" s="43"/>
      <c r="WGP39" s="43"/>
      <c r="WGQ39" s="43"/>
      <c r="WGR39" s="43"/>
      <c r="WGS39" s="43"/>
      <c r="WGT39" s="43"/>
      <c r="WGU39" s="43"/>
      <c r="WGV39" s="43"/>
      <c r="WGW39" s="43"/>
      <c r="WGX39" s="43"/>
      <c r="WGY39" s="43"/>
      <c r="WGZ39" s="43"/>
      <c r="WHA39" s="43"/>
      <c r="WHB39" s="43"/>
      <c r="WHC39" s="43"/>
      <c r="WHD39" s="43"/>
      <c r="WHE39" s="43"/>
      <c r="WHF39" s="43"/>
      <c r="WHG39" s="43"/>
      <c r="WHH39" s="43"/>
      <c r="WHI39" s="43"/>
      <c r="WHJ39" s="43"/>
      <c r="WHK39" s="43"/>
      <c r="WHL39" s="43"/>
      <c r="WHM39" s="43"/>
      <c r="WHN39" s="43"/>
      <c r="WHO39" s="43"/>
      <c r="WHP39" s="43"/>
      <c r="WHQ39" s="43"/>
      <c r="WHR39" s="43"/>
      <c r="WHS39" s="43"/>
      <c r="WHT39" s="43"/>
      <c r="WHU39" s="43"/>
      <c r="WHV39" s="43"/>
      <c r="WHW39" s="43"/>
      <c r="WHX39" s="43"/>
      <c r="WHY39" s="43"/>
      <c r="WHZ39" s="43"/>
      <c r="WIA39" s="43"/>
      <c r="WIB39" s="43"/>
      <c r="WIC39" s="43"/>
      <c r="WID39" s="43"/>
      <c r="WIE39" s="43"/>
      <c r="WIF39" s="43"/>
      <c r="WIG39" s="43"/>
      <c r="WIH39" s="43"/>
      <c r="WII39" s="43"/>
      <c r="WIJ39" s="43"/>
      <c r="WIK39" s="43"/>
      <c r="WIL39" s="43"/>
      <c r="WIM39" s="43"/>
      <c r="WIN39" s="43"/>
      <c r="WIO39" s="43"/>
      <c r="WIP39" s="43"/>
      <c r="WIQ39" s="43"/>
      <c r="WIR39" s="43"/>
      <c r="WIS39" s="43"/>
      <c r="WIT39" s="43"/>
      <c r="WIU39" s="43"/>
      <c r="WIV39" s="43"/>
      <c r="WIW39" s="43"/>
      <c r="WIX39" s="43"/>
      <c r="WIY39" s="43"/>
      <c r="WIZ39" s="43"/>
      <c r="WJA39" s="43"/>
      <c r="WJB39" s="43"/>
      <c r="WJC39" s="43"/>
      <c r="WJD39" s="43"/>
      <c r="WJE39" s="43"/>
      <c r="WJF39" s="43"/>
      <c r="WJG39" s="43"/>
      <c r="WJH39" s="43"/>
      <c r="WJI39" s="43"/>
      <c r="WJJ39" s="43"/>
      <c r="WJK39" s="43"/>
      <c r="WJL39" s="43"/>
      <c r="WJM39" s="43"/>
      <c r="WJN39" s="43"/>
      <c r="WJO39" s="43"/>
      <c r="WJP39" s="43"/>
      <c r="WJQ39" s="43"/>
      <c r="WJR39" s="43"/>
      <c r="WJS39" s="43"/>
      <c r="WJT39" s="43"/>
      <c r="WJU39" s="43"/>
      <c r="WJV39" s="43"/>
      <c r="WJW39" s="43"/>
      <c r="WJX39" s="43"/>
      <c r="WJY39" s="43"/>
      <c r="WJZ39" s="43"/>
      <c r="WKA39" s="43"/>
      <c r="WKB39" s="43"/>
      <c r="WKC39" s="43"/>
      <c r="WKD39" s="43"/>
      <c r="WKE39" s="43"/>
      <c r="WKF39" s="43"/>
      <c r="WKG39" s="43"/>
      <c r="WKH39" s="43"/>
      <c r="WKI39" s="43"/>
      <c r="WKJ39" s="43"/>
      <c r="WKK39" s="43"/>
      <c r="WKL39" s="43"/>
      <c r="WKM39" s="43"/>
      <c r="WKN39" s="43"/>
      <c r="WKO39" s="43"/>
      <c r="WKP39" s="43"/>
      <c r="WKQ39" s="43"/>
      <c r="WKR39" s="43"/>
      <c r="WKS39" s="43"/>
      <c r="WKT39" s="43"/>
      <c r="WKU39" s="43"/>
      <c r="WKV39" s="43"/>
      <c r="WKW39" s="43"/>
      <c r="WKX39" s="43"/>
      <c r="WKY39" s="43"/>
      <c r="WKZ39" s="43"/>
      <c r="WLA39" s="43"/>
      <c r="WLB39" s="43"/>
      <c r="WLC39" s="43"/>
      <c r="WLD39" s="43"/>
      <c r="WLE39" s="43"/>
      <c r="WLF39" s="43"/>
      <c r="WLG39" s="43"/>
      <c r="WLH39" s="43"/>
      <c r="WLI39" s="43"/>
      <c r="WLJ39" s="43"/>
      <c r="WLK39" s="43"/>
      <c r="WLL39" s="43"/>
      <c r="WLM39" s="43"/>
      <c r="WLN39" s="43"/>
      <c r="WLO39" s="43"/>
      <c r="WLP39" s="43"/>
      <c r="WLQ39" s="43"/>
      <c r="WLR39" s="43"/>
      <c r="WLS39" s="43"/>
      <c r="WLT39" s="43"/>
      <c r="WLU39" s="43"/>
      <c r="WLV39" s="43"/>
      <c r="WLW39" s="43"/>
      <c r="WLX39" s="43"/>
      <c r="WLY39" s="43"/>
      <c r="WLZ39" s="43"/>
      <c r="WMA39" s="43"/>
      <c r="WMB39" s="43"/>
      <c r="WMC39" s="43"/>
      <c r="WMD39" s="43"/>
      <c r="WME39" s="43"/>
      <c r="WMF39" s="43"/>
      <c r="WMG39" s="43"/>
      <c r="WMH39" s="43"/>
      <c r="WMI39" s="43"/>
      <c r="WMJ39" s="43"/>
      <c r="WMK39" s="43"/>
      <c r="WML39" s="43"/>
      <c r="WMM39" s="43"/>
      <c r="WMN39" s="43"/>
      <c r="WMO39" s="43"/>
      <c r="WMP39" s="43"/>
      <c r="WMQ39" s="43"/>
      <c r="WMR39" s="43"/>
      <c r="WMS39" s="43"/>
      <c r="WMT39" s="43"/>
      <c r="WMU39" s="43"/>
      <c r="WMV39" s="43"/>
      <c r="WMW39" s="43"/>
      <c r="WMX39" s="43"/>
      <c r="WMY39" s="43"/>
      <c r="WMZ39" s="43"/>
      <c r="WNA39" s="43"/>
      <c r="WNB39" s="43"/>
      <c r="WNC39" s="43"/>
      <c r="WND39" s="43"/>
      <c r="WNE39" s="43"/>
      <c r="WNF39" s="43"/>
      <c r="WNG39" s="43"/>
      <c r="WNH39" s="43"/>
      <c r="WNI39" s="43"/>
      <c r="WNJ39" s="43"/>
      <c r="WNK39" s="43"/>
      <c r="WNL39" s="43"/>
      <c r="WNM39" s="43"/>
      <c r="WNN39" s="43"/>
      <c r="WNO39" s="43"/>
      <c r="WNP39" s="43"/>
      <c r="WNQ39" s="43"/>
      <c r="WNR39" s="43"/>
      <c r="WNS39" s="43"/>
      <c r="WNT39" s="43"/>
      <c r="WNU39" s="43"/>
      <c r="WNV39" s="43"/>
      <c r="WNW39" s="43"/>
      <c r="WNX39" s="43"/>
      <c r="WNY39" s="43"/>
      <c r="WNZ39" s="43"/>
      <c r="WOA39" s="43"/>
      <c r="WOB39" s="43"/>
      <c r="WOC39" s="43"/>
      <c r="WOD39" s="43"/>
      <c r="WOE39" s="43"/>
      <c r="WOF39" s="43"/>
      <c r="WOG39" s="43"/>
      <c r="WOH39" s="43"/>
      <c r="WOI39" s="43"/>
      <c r="WOJ39" s="43"/>
      <c r="WOK39" s="43"/>
      <c r="WOL39" s="43"/>
      <c r="WOM39" s="43"/>
      <c r="WON39" s="43"/>
      <c r="WOO39" s="43"/>
      <c r="WOP39" s="43"/>
      <c r="WOQ39" s="43"/>
      <c r="WOR39" s="43"/>
      <c r="WOS39" s="43"/>
      <c r="WOT39" s="43"/>
      <c r="WOU39" s="43"/>
      <c r="WOV39" s="43"/>
      <c r="WOW39" s="43"/>
      <c r="WOX39" s="43"/>
      <c r="WOY39" s="43"/>
      <c r="WOZ39" s="43"/>
      <c r="WPA39" s="43"/>
      <c r="WPB39" s="43"/>
      <c r="WPC39" s="43"/>
      <c r="WPD39" s="43"/>
      <c r="WPE39" s="43"/>
      <c r="WPF39" s="43"/>
      <c r="WPG39" s="43"/>
      <c r="WPH39" s="43"/>
      <c r="WPI39" s="43"/>
      <c r="WPJ39" s="43"/>
      <c r="WPK39" s="43"/>
      <c r="WPL39" s="43"/>
      <c r="WPM39" s="43"/>
      <c r="WPN39" s="43"/>
      <c r="WPO39" s="43"/>
      <c r="WPP39" s="43"/>
      <c r="WPQ39" s="43"/>
      <c r="WPR39" s="43"/>
      <c r="WPS39" s="43"/>
      <c r="WPT39" s="43"/>
      <c r="WPU39" s="43"/>
      <c r="WPV39" s="43"/>
      <c r="WPW39" s="43"/>
      <c r="WPX39" s="43"/>
      <c r="WPY39" s="43"/>
      <c r="WPZ39" s="43"/>
      <c r="WQA39" s="43"/>
      <c r="WQB39" s="43"/>
      <c r="WQC39" s="43"/>
      <c r="WQD39" s="43"/>
      <c r="WQE39" s="43"/>
      <c r="WQF39" s="43"/>
      <c r="WQG39" s="43"/>
      <c r="WQH39" s="43"/>
      <c r="WQI39" s="43"/>
      <c r="WQJ39" s="43"/>
      <c r="WQK39" s="43"/>
      <c r="WQL39" s="43"/>
      <c r="WQM39" s="43"/>
      <c r="WQN39" s="43"/>
      <c r="WQO39" s="43"/>
      <c r="WQP39" s="43"/>
      <c r="WQQ39" s="43"/>
      <c r="WQR39" s="43"/>
      <c r="WQS39" s="43"/>
      <c r="WQT39" s="43"/>
      <c r="WQU39" s="43"/>
      <c r="WQV39" s="43"/>
      <c r="WQW39" s="43"/>
      <c r="WQX39" s="43"/>
      <c r="WQY39" s="43"/>
      <c r="WQZ39" s="43"/>
      <c r="WRA39" s="43"/>
      <c r="WRB39" s="43"/>
      <c r="WRC39" s="43"/>
      <c r="WRD39" s="43"/>
      <c r="WRE39" s="43"/>
      <c r="WRF39" s="43"/>
      <c r="WRG39" s="43"/>
      <c r="WRH39" s="43"/>
      <c r="WRI39" s="43"/>
      <c r="WRJ39" s="43"/>
      <c r="WRK39" s="43"/>
      <c r="WRL39" s="43"/>
      <c r="WRM39" s="43"/>
      <c r="WRN39" s="43"/>
      <c r="WRO39" s="43"/>
      <c r="WRP39" s="43"/>
      <c r="WRQ39" s="43"/>
      <c r="WRR39" s="43"/>
      <c r="WRS39" s="43"/>
      <c r="WRT39" s="43"/>
      <c r="WRU39" s="43"/>
      <c r="WRV39" s="43"/>
      <c r="WRW39" s="43"/>
      <c r="WRX39" s="43"/>
      <c r="WRY39" s="43"/>
      <c r="WRZ39" s="43"/>
      <c r="WSA39" s="43"/>
      <c r="WSB39" s="43"/>
      <c r="WSC39" s="43"/>
      <c r="WSD39" s="43"/>
      <c r="WSE39" s="43"/>
      <c r="WSF39" s="43"/>
      <c r="WSG39" s="43"/>
      <c r="WSH39" s="43"/>
      <c r="WSI39" s="43"/>
      <c r="WSJ39" s="43"/>
      <c r="WSK39" s="43"/>
      <c r="WSL39" s="43"/>
      <c r="WSM39" s="43"/>
      <c r="WSN39" s="43"/>
      <c r="WSO39" s="43"/>
      <c r="WSP39" s="43"/>
      <c r="WSQ39" s="43"/>
      <c r="WSR39" s="43"/>
      <c r="WSS39" s="43"/>
      <c r="WST39" s="43"/>
      <c r="WSU39" s="43"/>
      <c r="WSV39" s="43"/>
      <c r="WSW39" s="43"/>
      <c r="WSX39" s="43"/>
      <c r="WSY39" s="43"/>
      <c r="WSZ39" s="43"/>
      <c r="WTA39" s="43"/>
      <c r="WTB39" s="43"/>
      <c r="WTC39" s="43"/>
      <c r="WTD39" s="43"/>
      <c r="WTE39" s="43"/>
      <c r="WTF39" s="43"/>
      <c r="WTG39" s="43"/>
      <c r="WTH39" s="43"/>
      <c r="WTI39" s="43"/>
      <c r="WTJ39" s="43"/>
      <c r="WTK39" s="43"/>
      <c r="WTL39" s="43"/>
      <c r="WTM39" s="43"/>
      <c r="WTN39" s="43"/>
      <c r="WTO39" s="43"/>
      <c r="WTP39" s="43"/>
      <c r="WTQ39" s="43"/>
      <c r="WTR39" s="43"/>
      <c r="WTS39" s="43"/>
      <c r="WTT39" s="43"/>
      <c r="WTU39" s="43"/>
      <c r="WTV39" s="43"/>
      <c r="WTW39" s="43"/>
      <c r="WTX39" s="43"/>
      <c r="WTY39" s="43"/>
      <c r="WTZ39" s="43"/>
      <c r="WUA39" s="43"/>
      <c r="WUB39" s="43"/>
      <c r="WUC39" s="43"/>
      <c r="WUD39" s="43"/>
      <c r="WUE39" s="43"/>
      <c r="WUF39" s="43"/>
      <c r="WUG39" s="43"/>
      <c r="WUH39" s="43"/>
      <c r="WUI39" s="43"/>
      <c r="WUJ39" s="43"/>
      <c r="WUK39" s="43"/>
      <c r="WUL39" s="43"/>
      <c r="WUM39" s="43"/>
      <c r="WUN39" s="43"/>
      <c r="WUO39" s="43"/>
      <c r="WUP39" s="43"/>
      <c r="WUQ39" s="43"/>
      <c r="WUR39" s="43"/>
      <c r="WUS39" s="43"/>
      <c r="WUT39" s="43"/>
      <c r="WUU39" s="43"/>
      <c r="WUV39" s="43"/>
      <c r="WUW39" s="43"/>
      <c r="WUX39" s="43"/>
      <c r="WUY39" s="43"/>
      <c r="WUZ39" s="43"/>
      <c r="WVA39" s="43"/>
      <c r="WVB39" s="43"/>
      <c r="WVC39" s="43"/>
      <c r="WVD39" s="43"/>
      <c r="WVE39" s="43"/>
      <c r="WVF39" s="43"/>
      <c r="WVG39" s="43"/>
      <c r="WVH39" s="43"/>
      <c r="WVI39" s="43"/>
      <c r="WVJ39" s="43"/>
      <c r="WVK39" s="43"/>
      <c r="WVL39" s="43"/>
      <c r="WVM39" s="43"/>
      <c r="WVN39" s="43"/>
      <c r="WVO39" s="43"/>
      <c r="WVP39" s="43"/>
      <c r="WVQ39" s="43"/>
      <c r="WVR39" s="43"/>
      <c r="WVS39" s="43"/>
      <c r="WVT39" s="43"/>
      <c r="WVU39" s="43"/>
      <c r="WVV39" s="43"/>
      <c r="WVW39" s="43"/>
      <c r="WVX39" s="43"/>
      <c r="WVY39" s="43"/>
      <c r="WVZ39" s="43"/>
      <c r="WWA39" s="43"/>
      <c r="WWB39" s="43"/>
      <c r="WWC39" s="43"/>
      <c r="WWD39" s="43"/>
      <c r="WWE39" s="43"/>
      <c r="WWF39" s="43"/>
      <c r="WWG39" s="43"/>
      <c r="WWH39" s="43"/>
      <c r="WWI39" s="43"/>
      <c r="WWJ39" s="43"/>
      <c r="WWK39" s="43"/>
      <c r="WWL39" s="43"/>
      <c r="WWM39" s="43"/>
      <c r="WWN39" s="43"/>
      <c r="WWO39" s="43"/>
      <c r="WWP39" s="43"/>
      <c r="WWQ39" s="43"/>
      <c r="WWR39" s="43"/>
      <c r="WWS39" s="43"/>
      <c r="WWT39" s="43"/>
      <c r="WWU39" s="43"/>
      <c r="WWV39" s="43"/>
      <c r="WWW39" s="43"/>
      <c r="WWX39" s="43"/>
      <c r="WWY39" s="43"/>
      <c r="WWZ39" s="43"/>
      <c r="WXA39" s="43"/>
      <c r="WXB39" s="43"/>
      <c r="WXC39" s="43"/>
      <c r="WXD39" s="43"/>
      <c r="WXE39" s="43"/>
      <c r="WXF39" s="43"/>
      <c r="WXG39" s="43"/>
      <c r="WXH39" s="43"/>
      <c r="WXI39" s="43"/>
      <c r="WXJ39" s="43"/>
      <c r="WXK39" s="43"/>
      <c r="WXL39" s="43"/>
      <c r="WXM39" s="43"/>
      <c r="WXN39" s="43"/>
      <c r="WXO39" s="43"/>
      <c r="WXP39" s="43"/>
      <c r="WXQ39" s="43"/>
      <c r="WXR39" s="43"/>
      <c r="WXS39" s="43"/>
      <c r="WXT39" s="43"/>
      <c r="WXU39" s="43"/>
      <c r="WXV39" s="43"/>
      <c r="WXW39" s="43"/>
      <c r="WXX39" s="43"/>
      <c r="WXY39" s="43"/>
      <c r="WXZ39" s="43"/>
      <c r="WYA39" s="43"/>
      <c r="WYB39" s="43"/>
      <c r="WYC39" s="43"/>
      <c r="WYD39" s="43"/>
      <c r="WYE39" s="43"/>
      <c r="WYF39" s="43"/>
      <c r="WYG39" s="43"/>
      <c r="WYH39" s="43"/>
      <c r="WYI39" s="43"/>
      <c r="WYJ39" s="43"/>
      <c r="WYK39" s="43"/>
      <c r="WYL39" s="43"/>
      <c r="WYM39" s="43"/>
      <c r="WYN39" s="43"/>
      <c r="WYO39" s="43"/>
      <c r="WYP39" s="43"/>
      <c r="WYQ39" s="43"/>
      <c r="WYR39" s="43"/>
      <c r="WYS39" s="43"/>
      <c r="WYT39" s="43"/>
      <c r="WYU39" s="43"/>
      <c r="WYV39" s="43"/>
      <c r="WYW39" s="43"/>
      <c r="WYX39" s="43"/>
      <c r="WYY39" s="43"/>
      <c r="WYZ39" s="43"/>
      <c r="WZA39" s="43"/>
      <c r="WZB39" s="43"/>
      <c r="WZC39" s="43"/>
      <c r="WZD39" s="43"/>
      <c r="WZE39" s="43"/>
      <c r="WZF39" s="43"/>
      <c r="WZG39" s="43"/>
      <c r="WZH39" s="43"/>
      <c r="WZI39" s="43"/>
      <c r="WZJ39" s="43"/>
      <c r="WZK39" s="43"/>
      <c r="WZL39" s="43"/>
      <c r="WZM39" s="43"/>
      <c r="WZN39" s="43"/>
      <c r="WZO39" s="43"/>
      <c r="WZP39" s="43"/>
      <c r="WZQ39" s="43"/>
      <c r="WZR39" s="43"/>
      <c r="WZS39" s="43"/>
      <c r="WZT39" s="43"/>
      <c r="WZU39" s="43"/>
      <c r="WZV39" s="43"/>
      <c r="WZW39" s="43"/>
      <c r="WZX39" s="43"/>
      <c r="WZY39" s="43"/>
      <c r="WZZ39" s="43"/>
      <c r="XAA39" s="43"/>
      <c r="XAB39" s="43"/>
      <c r="XAC39" s="43"/>
      <c r="XAD39" s="43"/>
      <c r="XAE39" s="43"/>
      <c r="XAF39" s="43"/>
      <c r="XAG39" s="43"/>
      <c r="XAH39" s="43"/>
      <c r="XAI39" s="43"/>
      <c r="XAJ39" s="43"/>
      <c r="XAK39" s="43"/>
      <c r="XAL39" s="43"/>
      <c r="XAM39" s="43"/>
      <c r="XAN39" s="43"/>
      <c r="XAO39" s="43"/>
      <c r="XAP39" s="43"/>
      <c r="XAQ39" s="43"/>
      <c r="XAR39" s="43"/>
      <c r="XAS39" s="43"/>
      <c r="XAT39" s="43"/>
      <c r="XAU39" s="43"/>
      <c r="XAV39" s="43"/>
      <c r="XAW39" s="43"/>
      <c r="XAX39" s="43"/>
      <c r="XAY39" s="43"/>
      <c r="XAZ39" s="43"/>
      <c r="XBA39" s="43"/>
      <c r="XBB39" s="43"/>
      <c r="XBC39" s="43"/>
      <c r="XBD39" s="43"/>
      <c r="XBE39" s="43"/>
      <c r="XBF39" s="43"/>
      <c r="XBG39" s="43"/>
      <c r="XBH39" s="43"/>
      <c r="XBI39" s="43"/>
      <c r="XBJ39" s="43"/>
      <c r="XBK39" s="43"/>
      <c r="XBL39" s="43"/>
      <c r="XBM39" s="43"/>
      <c r="XBN39" s="43"/>
      <c r="XBO39" s="43"/>
      <c r="XBP39" s="43"/>
      <c r="XBQ39" s="43"/>
      <c r="XBR39" s="43"/>
      <c r="XBS39" s="43"/>
      <c r="XBT39" s="43"/>
      <c r="XBU39" s="43"/>
      <c r="XBV39" s="43"/>
      <c r="XBW39" s="43"/>
      <c r="XBX39" s="43"/>
      <c r="XBY39" s="43"/>
      <c r="XBZ39" s="43"/>
      <c r="XCA39" s="43"/>
      <c r="XCB39" s="43"/>
      <c r="XCC39" s="43"/>
      <c r="XCD39" s="43"/>
      <c r="XCE39" s="43"/>
      <c r="XCF39" s="43"/>
      <c r="XCG39" s="43"/>
      <c r="XCH39" s="43"/>
      <c r="XCI39" s="43"/>
      <c r="XCJ39" s="43"/>
      <c r="XCK39" s="43"/>
      <c r="XCL39" s="43"/>
      <c r="XCM39" s="43"/>
      <c r="XCN39" s="43"/>
      <c r="XCO39" s="43"/>
      <c r="XCP39" s="43"/>
      <c r="XCQ39" s="43"/>
      <c r="XCR39" s="43"/>
      <c r="XCS39" s="43"/>
      <c r="XCT39" s="43"/>
      <c r="XCU39" s="43"/>
      <c r="XCV39" s="43"/>
      <c r="XCW39" s="43"/>
      <c r="XCX39" s="43"/>
      <c r="XCY39" s="43"/>
      <c r="XCZ39" s="43"/>
      <c r="XDA39" s="43"/>
      <c r="XDB39" s="43"/>
      <c r="XDC39" s="43"/>
      <c r="XDD39" s="43"/>
      <c r="XDE39" s="43"/>
      <c r="XDF39" s="43"/>
      <c r="XDG39" s="43"/>
      <c r="XDH39" s="43"/>
      <c r="XDI39" s="43"/>
      <c r="XDJ39" s="43"/>
      <c r="XDK39" s="43"/>
      <c r="XDL39" s="43"/>
      <c r="XDM39" s="43"/>
      <c r="XDN39" s="43"/>
      <c r="XDO39" s="43"/>
      <c r="XDP39" s="43"/>
      <c r="XDQ39" s="43"/>
      <c r="XDR39" s="43"/>
      <c r="XDS39" s="43"/>
      <c r="XDT39" s="43"/>
      <c r="XDU39" s="43"/>
      <c r="XDV39" s="43"/>
      <c r="XDW39" s="43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</row>
    <row r="40" s="41" customFormat="1" ht="11.25" spans="1:16381">
      <c r="A40" s="43"/>
      <c r="B40" s="43"/>
      <c r="C40" s="43"/>
      <c r="D40" s="55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3"/>
      <c r="OP40" s="43"/>
      <c r="OQ40" s="43"/>
      <c r="OR40" s="43"/>
      <c r="OS40" s="43"/>
      <c r="OT40" s="43"/>
      <c r="OU40" s="43"/>
      <c r="OV40" s="43"/>
      <c r="OW40" s="43"/>
      <c r="OX40" s="43"/>
      <c r="OY40" s="43"/>
      <c r="OZ40" s="43"/>
      <c r="PA40" s="43"/>
      <c r="PB40" s="43"/>
      <c r="PC40" s="43"/>
      <c r="PD40" s="43"/>
      <c r="PE40" s="43"/>
      <c r="PF40" s="43"/>
      <c r="PG40" s="43"/>
      <c r="PH40" s="43"/>
      <c r="PI40" s="43"/>
      <c r="PJ40" s="43"/>
      <c r="PK40" s="43"/>
      <c r="PL40" s="43"/>
      <c r="PM40" s="43"/>
      <c r="PN40" s="43"/>
      <c r="PO40" s="43"/>
      <c r="PP40" s="43"/>
      <c r="PQ40" s="43"/>
      <c r="PR40" s="43"/>
      <c r="PS40" s="43"/>
      <c r="PT40" s="43"/>
      <c r="PU40" s="43"/>
      <c r="PV40" s="43"/>
      <c r="PW40" s="43"/>
      <c r="PX40" s="43"/>
      <c r="PY40" s="43"/>
      <c r="PZ40" s="43"/>
      <c r="QA40" s="43"/>
      <c r="QB40" s="43"/>
      <c r="QC40" s="43"/>
      <c r="QD40" s="43"/>
      <c r="QE40" s="43"/>
      <c r="QF40" s="43"/>
      <c r="QG40" s="43"/>
      <c r="QH40" s="43"/>
      <c r="QI40" s="43"/>
      <c r="QJ40" s="43"/>
      <c r="QK40" s="43"/>
      <c r="QL40" s="43"/>
      <c r="QM40" s="43"/>
      <c r="QN40" s="43"/>
      <c r="QO40" s="43"/>
      <c r="QP40" s="43"/>
      <c r="QQ40" s="43"/>
      <c r="QR40" s="43"/>
      <c r="QS40" s="43"/>
      <c r="QT40" s="43"/>
      <c r="QU40" s="43"/>
      <c r="QV40" s="43"/>
      <c r="QW40" s="43"/>
      <c r="QX40" s="43"/>
      <c r="QY40" s="43"/>
      <c r="QZ40" s="43"/>
      <c r="RA40" s="43"/>
      <c r="RB40" s="43"/>
      <c r="RC40" s="43"/>
      <c r="RD40" s="43"/>
      <c r="RE40" s="43"/>
      <c r="RF40" s="43"/>
      <c r="RG40" s="43"/>
      <c r="RH40" s="43"/>
      <c r="RI40" s="43"/>
      <c r="RJ40" s="43"/>
      <c r="RK40" s="43"/>
      <c r="RL40" s="43"/>
      <c r="RM40" s="43"/>
      <c r="RN40" s="43"/>
      <c r="RO40" s="43"/>
      <c r="RP40" s="43"/>
      <c r="RQ40" s="43"/>
      <c r="RR40" s="43"/>
      <c r="RS40" s="43"/>
      <c r="RT40" s="43"/>
      <c r="RU40" s="43"/>
      <c r="RV40" s="43"/>
      <c r="RW40" s="43"/>
      <c r="RX40" s="43"/>
      <c r="RY40" s="43"/>
      <c r="RZ40" s="43"/>
      <c r="SA40" s="43"/>
      <c r="SB40" s="43"/>
      <c r="SC40" s="43"/>
      <c r="SD40" s="43"/>
      <c r="SE40" s="43"/>
      <c r="SF40" s="43"/>
      <c r="SG40" s="43"/>
      <c r="SH40" s="43"/>
      <c r="SI40" s="43"/>
      <c r="SJ40" s="43"/>
      <c r="SK40" s="43"/>
      <c r="SL40" s="43"/>
      <c r="SM40" s="43"/>
      <c r="SN40" s="43"/>
      <c r="SO40" s="43"/>
      <c r="SP40" s="43"/>
      <c r="SQ40" s="43"/>
      <c r="SR40" s="43"/>
      <c r="SS40" s="43"/>
      <c r="ST40" s="43"/>
      <c r="SU40" s="43"/>
      <c r="SV40" s="43"/>
      <c r="SW40" s="43"/>
      <c r="SX40" s="43"/>
      <c r="SY40" s="43"/>
      <c r="SZ40" s="43"/>
      <c r="TA40" s="43"/>
      <c r="TB40" s="43"/>
      <c r="TC40" s="43"/>
      <c r="TD40" s="43"/>
      <c r="TE40" s="43"/>
      <c r="TF40" s="43"/>
      <c r="TG40" s="43"/>
      <c r="TH40" s="43"/>
      <c r="TI40" s="43"/>
      <c r="TJ40" s="43"/>
      <c r="TK40" s="43"/>
      <c r="TL40" s="43"/>
      <c r="TM40" s="43"/>
      <c r="TN40" s="43"/>
      <c r="TO40" s="43"/>
      <c r="TP40" s="43"/>
      <c r="TQ40" s="43"/>
      <c r="TR40" s="43"/>
      <c r="TS40" s="43"/>
      <c r="TT40" s="43"/>
      <c r="TU40" s="43"/>
      <c r="TV40" s="43"/>
      <c r="TW40" s="43"/>
      <c r="TX40" s="43"/>
      <c r="TY40" s="43"/>
      <c r="TZ40" s="43"/>
      <c r="UA40" s="43"/>
      <c r="UB40" s="43"/>
      <c r="UC40" s="43"/>
      <c r="UD40" s="43"/>
      <c r="UE40" s="43"/>
      <c r="UF40" s="43"/>
      <c r="UG40" s="43"/>
      <c r="UH40" s="43"/>
      <c r="UI40" s="43"/>
      <c r="UJ40" s="43"/>
      <c r="UK40" s="43"/>
      <c r="UL40" s="43"/>
      <c r="UM40" s="43"/>
      <c r="UN40" s="43"/>
      <c r="UO40" s="43"/>
      <c r="UP40" s="43"/>
      <c r="UQ40" s="43"/>
      <c r="UR40" s="43"/>
      <c r="US40" s="43"/>
      <c r="UT40" s="43"/>
      <c r="UU40" s="43"/>
      <c r="UV40" s="43"/>
      <c r="UW40" s="43"/>
      <c r="UX40" s="43"/>
      <c r="UY40" s="43"/>
      <c r="UZ40" s="43"/>
      <c r="VA40" s="43"/>
      <c r="VB40" s="43"/>
      <c r="VC40" s="43"/>
      <c r="VD40" s="43"/>
      <c r="VE40" s="43"/>
      <c r="VF40" s="43"/>
      <c r="VG40" s="43"/>
      <c r="VH40" s="43"/>
      <c r="VI40" s="43"/>
      <c r="VJ40" s="43"/>
      <c r="VK40" s="43"/>
      <c r="VL40" s="43"/>
      <c r="VM40" s="43"/>
      <c r="VN40" s="43"/>
      <c r="VO40" s="43"/>
      <c r="VP40" s="43"/>
      <c r="VQ40" s="43"/>
      <c r="VR40" s="43"/>
      <c r="VS40" s="43"/>
      <c r="VT40" s="43"/>
      <c r="VU40" s="43"/>
      <c r="VV40" s="43"/>
      <c r="VW40" s="43"/>
      <c r="VX40" s="43"/>
      <c r="VY40" s="43"/>
      <c r="VZ40" s="43"/>
      <c r="WA40" s="43"/>
      <c r="WB40" s="43"/>
      <c r="WC40" s="43"/>
      <c r="WD40" s="43"/>
      <c r="WE40" s="43"/>
      <c r="WF40" s="43"/>
      <c r="WG40" s="43"/>
      <c r="WH40" s="43"/>
      <c r="WI40" s="43"/>
      <c r="WJ40" s="43"/>
      <c r="WK40" s="43"/>
      <c r="WL40" s="43"/>
      <c r="WM40" s="43"/>
      <c r="WN40" s="43"/>
      <c r="WO40" s="43"/>
      <c r="WP40" s="43"/>
      <c r="WQ40" s="43"/>
      <c r="WR40" s="43"/>
      <c r="WS40" s="43"/>
      <c r="WT40" s="43"/>
      <c r="WU40" s="43"/>
      <c r="WV40" s="43"/>
      <c r="WW40" s="43"/>
      <c r="WX40" s="43"/>
      <c r="WY40" s="43"/>
      <c r="WZ40" s="43"/>
      <c r="XA40" s="43"/>
      <c r="XB40" s="43"/>
      <c r="XC40" s="43"/>
      <c r="XD40" s="43"/>
      <c r="XE40" s="43"/>
      <c r="XF40" s="43"/>
      <c r="XG40" s="43"/>
      <c r="XH40" s="43"/>
      <c r="XI40" s="43"/>
      <c r="XJ40" s="43"/>
      <c r="XK40" s="43"/>
      <c r="XL40" s="43"/>
      <c r="XM40" s="43"/>
      <c r="XN40" s="43"/>
      <c r="XO40" s="43"/>
      <c r="XP40" s="43"/>
      <c r="XQ40" s="43"/>
      <c r="XR40" s="43"/>
      <c r="XS40" s="43"/>
      <c r="XT40" s="43"/>
      <c r="XU40" s="43"/>
      <c r="XV40" s="43"/>
      <c r="XW40" s="43"/>
      <c r="XX40" s="43"/>
      <c r="XY40" s="43"/>
      <c r="XZ40" s="43"/>
      <c r="YA40" s="43"/>
      <c r="YB40" s="43"/>
      <c r="YC40" s="43"/>
      <c r="YD40" s="43"/>
      <c r="YE40" s="43"/>
      <c r="YF40" s="43"/>
      <c r="YG40" s="43"/>
      <c r="YH40" s="43"/>
      <c r="YI40" s="43"/>
      <c r="YJ40" s="43"/>
      <c r="YK40" s="43"/>
      <c r="YL40" s="43"/>
      <c r="YM40" s="43"/>
      <c r="YN40" s="43"/>
      <c r="YO40" s="43"/>
      <c r="YP40" s="43"/>
      <c r="YQ40" s="43"/>
      <c r="YR40" s="43"/>
      <c r="YS40" s="43"/>
      <c r="YT40" s="43"/>
      <c r="YU40" s="43"/>
      <c r="YV40" s="43"/>
      <c r="YW40" s="43"/>
      <c r="YX40" s="43"/>
      <c r="YY40" s="43"/>
      <c r="YZ40" s="43"/>
      <c r="ZA40" s="43"/>
      <c r="ZB40" s="43"/>
      <c r="ZC40" s="43"/>
      <c r="ZD40" s="43"/>
      <c r="ZE40" s="43"/>
      <c r="ZF40" s="43"/>
      <c r="ZG40" s="43"/>
      <c r="ZH40" s="43"/>
      <c r="ZI40" s="43"/>
      <c r="ZJ40" s="43"/>
      <c r="ZK40" s="43"/>
      <c r="ZL40" s="43"/>
      <c r="ZM40" s="43"/>
      <c r="ZN40" s="43"/>
      <c r="ZO40" s="43"/>
      <c r="ZP40" s="43"/>
      <c r="ZQ40" s="43"/>
      <c r="ZR40" s="43"/>
      <c r="ZS40" s="43"/>
      <c r="ZT40" s="43"/>
      <c r="ZU40" s="43"/>
      <c r="ZV40" s="43"/>
      <c r="ZW40" s="43"/>
      <c r="ZX40" s="43"/>
      <c r="ZY40" s="43"/>
      <c r="ZZ40" s="43"/>
      <c r="AAA40" s="43"/>
      <c r="AAB40" s="43"/>
      <c r="AAC40" s="43"/>
      <c r="AAD40" s="43"/>
      <c r="AAE40" s="43"/>
      <c r="AAF40" s="43"/>
      <c r="AAG40" s="43"/>
      <c r="AAH40" s="43"/>
      <c r="AAI40" s="43"/>
      <c r="AAJ40" s="43"/>
      <c r="AAK40" s="43"/>
      <c r="AAL40" s="43"/>
      <c r="AAM40" s="43"/>
      <c r="AAN40" s="43"/>
      <c r="AAO40" s="43"/>
      <c r="AAP40" s="43"/>
      <c r="AAQ40" s="43"/>
      <c r="AAR40" s="43"/>
      <c r="AAS40" s="43"/>
      <c r="AAT40" s="43"/>
      <c r="AAU40" s="43"/>
      <c r="AAV40" s="43"/>
      <c r="AAW40" s="43"/>
      <c r="AAX40" s="43"/>
      <c r="AAY40" s="43"/>
      <c r="AAZ40" s="43"/>
      <c r="ABA40" s="43"/>
      <c r="ABB40" s="43"/>
      <c r="ABC40" s="43"/>
      <c r="ABD40" s="43"/>
      <c r="ABE40" s="43"/>
      <c r="ABF40" s="43"/>
      <c r="ABG40" s="43"/>
      <c r="ABH40" s="43"/>
      <c r="ABI40" s="43"/>
      <c r="ABJ40" s="43"/>
      <c r="ABK40" s="43"/>
      <c r="ABL40" s="43"/>
      <c r="ABM40" s="43"/>
      <c r="ABN40" s="43"/>
      <c r="ABO40" s="43"/>
      <c r="ABP40" s="43"/>
      <c r="ABQ40" s="43"/>
      <c r="ABR40" s="43"/>
      <c r="ABS40" s="43"/>
      <c r="ABT40" s="43"/>
      <c r="ABU40" s="43"/>
      <c r="ABV40" s="43"/>
      <c r="ABW40" s="43"/>
      <c r="ABX40" s="43"/>
      <c r="ABY40" s="43"/>
      <c r="ABZ40" s="43"/>
      <c r="ACA40" s="43"/>
      <c r="ACB40" s="43"/>
      <c r="ACC40" s="43"/>
      <c r="ACD40" s="43"/>
      <c r="ACE40" s="43"/>
      <c r="ACF40" s="43"/>
      <c r="ACG40" s="43"/>
      <c r="ACH40" s="43"/>
      <c r="ACI40" s="43"/>
      <c r="ACJ40" s="43"/>
      <c r="ACK40" s="43"/>
      <c r="ACL40" s="43"/>
      <c r="ACM40" s="43"/>
      <c r="ACN40" s="43"/>
      <c r="ACO40" s="43"/>
      <c r="ACP40" s="43"/>
      <c r="ACQ40" s="43"/>
      <c r="ACR40" s="43"/>
      <c r="ACS40" s="43"/>
      <c r="ACT40" s="43"/>
      <c r="ACU40" s="43"/>
      <c r="ACV40" s="43"/>
      <c r="ACW40" s="43"/>
      <c r="ACX40" s="43"/>
      <c r="ACY40" s="43"/>
      <c r="ACZ40" s="43"/>
      <c r="ADA40" s="43"/>
      <c r="ADB40" s="43"/>
      <c r="ADC40" s="43"/>
      <c r="ADD40" s="43"/>
      <c r="ADE40" s="43"/>
      <c r="ADF40" s="43"/>
      <c r="ADG40" s="43"/>
      <c r="ADH40" s="43"/>
      <c r="ADI40" s="43"/>
      <c r="ADJ40" s="43"/>
      <c r="ADK40" s="43"/>
      <c r="ADL40" s="43"/>
      <c r="ADM40" s="43"/>
      <c r="ADN40" s="43"/>
      <c r="ADO40" s="43"/>
      <c r="ADP40" s="43"/>
      <c r="ADQ40" s="43"/>
      <c r="ADR40" s="43"/>
      <c r="ADS40" s="43"/>
      <c r="ADT40" s="43"/>
      <c r="ADU40" s="43"/>
      <c r="ADV40" s="43"/>
      <c r="ADW40" s="43"/>
      <c r="ADX40" s="43"/>
      <c r="ADY40" s="43"/>
      <c r="ADZ40" s="43"/>
      <c r="AEA40" s="43"/>
      <c r="AEB40" s="43"/>
      <c r="AEC40" s="43"/>
      <c r="AED40" s="43"/>
      <c r="AEE40" s="43"/>
      <c r="AEF40" s="43"/>
      <c r="AEG40" s="43"/>
      <c r="AEH40" s="43"/>
      <c r="AEI40" s="43"/>
      <c r="AEJ40" s="43"/>
      <c r="AEK40" s="43"/>
      <c r="AEL40" s="43"/>
      <c r="AEM40" s="43"/>
      <c r="AEN40" s="43"/>
      <c r="AEO40" s="43"/>
      <c r="AEP40" s="43"/>
      <c r="AEQ40" s="43"/>
      <c r="AER40" s="43"/>
      <c r="AES40" s="43"/>
      <c r="AET40" s="43"/>
      <c r="AEU40" s="43"/>
      <c r="AEV40" s="43"/>
      <c r="AEW40" s="43"/>
      <c r="AEX40" s="43"/>
      <c r="AEY40" s="43"/>
      <c r="AEZ40" s="43"/>
      <c r="AFA40" s="43"/>
      <c r="AFB40" s="43"/>
      <c r="AFC40" s="43"/>
      <c r="AFD40" s="43"/>
      <c r="AFE40" s="43"/>
      <c r="AFF40" s="43"/>
      <c r="AFG40" s="43"/>
      <c r="AFH40" s="43"/>
      <c r="AFI40" s="43"/>
      <c r="AFJ40" s="43"/>
      <c r="AFK40" s="43"/>
      <c r="AFL40" s="43"/>
      <c r="AFM40" s="43"/>
      <c r="AFN40" s="43"/>
      <c r="AFO40" s="43"/>
      <c r="AFP40" s="43"/>
      <c r="AFQ40" s="43"/>
      <c r="AFR40" s="43"/>
      <c r="AFS40" s="43"/>
      <c r="AFT40" s="43"/>
      <c r="AFU40" s="43"/>
      <c r="AFV40" s="43"/>
      <c r="AFW40" s="43"/>
      <c r="AFX40" s="43"/>
      <c r="AFY40" s="43"/>
      <c r="AFZ40" s="43"/>
      <c r="AGA40" s="43"/>
      <c r="AGB40" s="43"/>
      <c r="AGC40" s="43"/>
      <c r="AGD40" s="43"/>
      <c r="AGE40" s="43"/>
      <c r="AGF40" s="43"/>
      <c r="AGG40" s="43"/>
      <c r="AGH40" s="43"/>
      <c r="AGI40" s="43"/>
      <c r="AGJ40" s="43"/>
      <c r="AGK40" s="43"/>
      <c r="AGL40" s="43"/>
      <c r="AGM40" s="43"/>
      <c r="AGN40" s="43"/>
      <c r="AGO40" s="43"/>
      <c r="AGP40" s="43"/>
      <c r="AGQ40" s="43"/>
      <c r="AGR40" s="43"/>
      <c r="AGS40" s="43"/>
      <c r="AGT40" s="43"/>
      <c r="AGU40" s="43"/>
      <c r="AGV40" s="43"/>
      <c r="AGW40" s="43"/>
      <c r="AGX40" s="43"/>
      <c r="AGY40" s="43"/>
      <c r="AGZ40" s="43"/>
      <c r="AHA40" s="43"/>
      <c r="AHB40" s="43"/>
      <c r="AHC40" s="43"/>
      <c r="AHD40" s="43"/>
      <c r="AHE40" s="43"/>
      <c r="AHF40" s="43"/>
      <c r="AHG40" s="43"/>
      <c r="AHH40" s="43"/>
      <c r="AHI40" s="43"/>
      <c r="AHJ40" s="43"/>
      <c r="AHK40" s="43"/>
      <c r="AHL40" s="43"/>
      <c r="AHM40" s="43"/>
      <c r="AHN40" s="43"/>
      <c r="AHO40" s="43"/>
      <c r="AHP40" s="43"/>
      <c r="AHQ40" s="43"/>
      <c r="AHR40" s="43"/>
      <c r="AHS40" s="43"/>
      <c r="AHT40" s="43"/>
      <c r="AHU40" s="43"/>
      <c r="AHV40" s="43"/>
      <c r="AHW40" s="43"/>
      <c r="AHX40" s="43"/>
      <c r="AHY40" s="43"/>
      <c r="AHZ40" s="43"/>
      <c r="AIA40" s="43"/>
      <c r="AIB40" s="43"/>
      <c r="AIC40" s="43"/>
      <c r="AID40" s="43"/>
      <c r="AIE40" s="43"/>
      <c r="AIF40" s="43"/>
      <c r="AIG40" s="43"/>
      <c r="AIH40" s="43"/>
      <c r="AII40" s="43"/>
      <c r="AIJ40" s="43"/>
      <c r="AIK40" s="43"/>
      <c r="AIL40" s="43"/>
      <c r="AIM40" s="43"/>
      <c r="AIN40" s="43"/>
      <c r="AIO40" s="43"/>
      <c r="AIP40" s="43"/>
      <c r="AIQ40" s="43"/>
      <c r="AIR40" s="43"/>
      <c r="AIS40" s="43"/>
      <c r="AIT40" s="43"/>
      <c r="AIU40" s="43"/>
      <c r="AIV40" s="43"/>
      <c r="AIW40" s="43"/>
      <c r="AIX40" s="43"/>
      <c r="AIY40" s="43"/>
      <c r="AIZ40" s="43"/>
      <c r="AJA40" s="43"/>
      <c r="AJB40" s="43"/>
      <c r="AJC40" s="43"/>
      <c r="AJD40" s="43"/>
      <c r="AJE40" s="43"/>
      <c r="AJF40" s="43"/>
      <c r="AJG40" s="43"/>
      <c r="AJH40" s="43"/>
      <c r="AJI40" s="43"/>
      <c r="AJJ40" s="43"/>
      <c r="AJK40" s="43"/>
      <c r="AJL40" s="43"/>
      <c r="AJM40" s="43"/>
      <c r="AJN40" s="43"/>
      <c r="AJO40" s="43"/>
      <c r="AJP40" s="43"/>
      <c r="AJQ40" s="43"/>
      <c r="AJR40" s="43"/>
      <c r="AJS40" s="43"/>
      <c r="AJT40" s="43"/>
      <c r="AJU40" s="43"/>
      <c r="AJV40" s="43"/>
      <c r="AJW40" s="43"/>
      <c r="AJX40" s="43"/>
      <c r="AJY40" s="43"/>
      <c r="AJZ40" s="43"/>
      <c r="AKA40" s="43"/>
      <c r="AKB40" s="43"/>
      <c r="AKC40" s="43"/>
      <c r="AKD40" s="43"/>
      <c r="AKE40" s="43"/>
      <c r="AKF40" s="43"/>
      <c r="AKG40" s="43"/>
      <c r="AKH40" s="43"/>
      <c r="AKI40" s="43"/>
      <c r="AKJ40" s="43"/>
      <c r="AKK40" s="43"/>
      <c r="AKL40" s="43"/>
      <c r="AKM40" s="43"/>
      <c r="AKN40" s="43"/>
      <c r="AKO40" s="43"/>
      <c r="AKP40" s="43"/>
      <c r="AKQ40" s="43"/>
      <c r="AKR40" s="43"/>
      <c r="AKS40" s="43"/>
      <c r="AKT40" s="43"/>
      <c r="AKU40" s="43"/>
      <c r="AKV40" s="43"/>
      <c r="AKW40" s="43"/>
      <c r="AKX40" s="43"/>
      <c r="AKY40" s="43"/>
      <c r="AKZ40" s="43"/>
      <c r="ALA40" s="43"/>
      <c r="ALB40" s="43"/>
      <c r="ALC40" s="43"/>
      <c r="ALD40" s="43"/>
      <c r="ALE40" s="43"/>
      <c r="ALF40" s="43"/>
      <c r="ALG40" s="43"/>
      <c r="ALH40" s="43"/>
      <c r="ALI40" s="43"/>
      <c r="ALJ40" s="43"/>
      <c r="ALK40" s="43"/>
      <c r="ALL40" s="43"/>
      <c r="ALM40" s="43"/>
      <c r="ALN40" s="43"/>
      <c r="ALO40" s="43"/>
      <c r="ALP40" s="43"/>
      <c r="ALQ40" s="43"/>
      <c r="ALR40" s="43"/>
      <c r="ALS40" s="43"/>
      <c r="ALT40" s="43"/>
      <c r="ALU40" s="43"/>
      <c r="ALV40" s="43"/>
      <c r="ALW40" s="43"/>
      <c r="ALX40" s="43"/>
      <c r="ALY40" s="43"/>
      <c r="ALZ40" s="43"/>
      <c r="AMA40" s="43"/>
      <c r="AMB40" s="43"/>
      <c r="AMC40" s="43"/>
      <c r="AMD40" s="43"/>
      <c r="AME40" s="43"/>
      <c r="AMF40" s="43"/>
      <c r="AMG40" s="43"/>
      <c r="AMH40" s="43"/>
      <c r="AMI40" s="43"/>
      <c r="AMJ40" s="43"/>
      <c r="AMK40" s="43"/>
      <c r="AML40" s="43"/>
      <c r="AMM40" s="43"/>
      <c r="AMN40" s="43"/>
      <c r="AMO40" s="43"/>
      <c r="AMP40" s="43"/>
      <c r="AMQ40" s="43"/>
      <c r="AMR40" s="43"/>
      <c r="AMS40" s="43"/>
      <c r="AMT40" s="43"/>
      <c r="AMU40" s="43"/>
      <c r="AMV40" s="43"/>
      <c r="AMW40" s="43"/>
      <c r="AMX40" s="43"/>
      <c r="AMY40" s="43"/>
      <c r="AMZ40" s="43"/>
      <c r="ANA40" s="43"/>
      <c r="ANB40" s="43"/>
      <c r="ANC40" s="43"/>
      <c r="AND40" s="43"/>
      <c r="ANE40" s="43"/>
      <c r="ANF40" s="43"/>
      <c r="ANG40" s="43"/>
      <c r="ANH40" s="43"/>
      <c r="ANI40" s="43"/>
      <c r="ANJ40" s="43"/>
      <c r="ANK40" s="43"/>
      <c r="ANL40" s="43"/>
      <c r="ANM40" s="43"/>
      <c r="ANN40" s="43"/>
      <c r="ANO40" s="43"/>
      <c r="ANP40" s="43"/>
      <c r="ANQ40" s="43"/>
      <c r="ANR40" s="43"/>
      <c r="ANS40" s="43"/>
      <c r="ANT40" s="43"/>
      <c r="ANU40" s="43"/>
      <c r="ANV40" s="43"/>
      <c r="ANW40" s="43"/>
      <c r="ANX40" s="43"/>
      <c r="ANY40" s="43"/>
      <c r="ANZ40" s="43"/>
      <c r="AOA40" s="43"/>
      <c r="AOB40" s="43"/>
      <c r="AOC40" s="43"/>
      <c r="AOD40" s="43"/>
      <c r="AOE40" s="43"/>
      <c r="AOF40" s="43"/>
      <c r="AOG40" s="43"/>
      <c r="AOH40" s="43"/>
      <c r="AOI40" s="43"/>
      <c r="AOJ40" s="43"/>
      <c r="AOK40" s="43"/>
      <c r="AOL40" s="43"/>
      <c r="AOM40" s="43"/>
      <c r="AON40" s="43"/>
      <c r="AOO40" s="43"/>
      <c r="AOP40" s="43"/>
      <c r="AOQ40" s="43"/>
      <c r="AOR40" s="43"/>
      <c r="AOS40" s="43"/>
      <c r="AOT40" s="43"/>
      <c r="AOU40" s="43"/>
      <c r="AOV40" s="43"/>
      <c r="AOW40" s="43"/>
      <c r="AOX40" s="43"/>
      <c r="AOY40" s="43"/>
      <c r="AOZ40" s="43"/>
      <c r="APA40" s="43"/>
      <c r="APB40" s="43"/>
      <c r="APC40" s="43"/>
      <c r="APD40" s="43"/>
      <c r="APE40" s="43"/>
      <c r="APF40" s="43"/>
      <c r="APG40" s="43"/>
      <c r="APH40" s="43"/>
      <c r="API40" s="43"/>
      <c r="APJ40" s="43"/>
      <c r="APK40" s="43"/>
      <c r="APL40" s="43"/>
      <c r="APM40" s="43"/>
      <c r="APN40" s="43"/>
      <c r="APO40" s="43"/>
      <c r="APP40" s="43"/>
      <c r="APQ40" s="43"/>
      <c r="APR40" s="43"/>
      <c r="APS40" s="43"/>
      <c r="APT40" s="43"/>
      <c r="APU40" s="43"/>
      <c r="APV40" s="43"/>
      <c r="APW40" s="43"/>
      <c r="APX40" s="43"/>
      <c r="APY40" s="43"/>
      <c r="APZ40" s="43"/>
      <c r="AQA40" s="43"/>
      <c r="AQB40" s="43"/>
      <c r="AQC40" s="43"/>
      <c r="AQD40" s="43"/>
      <c r="AQE40" s="43"/>
      <c r="AQF40" s="43"/>
      <c r="AQG40" s="43"/>
      <c r="AQH40" s="43"/>
      <c r="AQI40" s="43"/>
      <c r="AQJ40" s="43"/>
      <c r="AQK40" s="43"/>
      <c r="AQL40" s="43"/>
      <c r="AQM40" s="43"/>
      <c r="AQN40" s="43"/>
      <c r="AQO40" s="43"/>
      <c r="AQP40" s="43"/>
      <c r="AQQ40" s="43"/>
      <c r="AQR40" s="43"/>
      <c r="AQS40" s="43"/>
      <c r="AQT40" s="43"/>
      <c r="AQU40" s="43"/>
      <c r="AQV40" s="43"/>
      <c r="AQW40" s="43"/>
      <c r="AQX40" s="43"/>
      <c r="AQY40" s="43"/>
      <c r="AQZ40" s="43"/>
      <c r="ARA40" s="43"/>
      <c r="ARB40" s="43"/>
      <c r="ARC40" s="43"/>
      <c r="ARD40" s="43"/>
      <c r="ARE40" s="43"/>
      <c r="ARF40" s="43"/>
      <c r="ARG40" s="43"/>
      <c r="ARH40" s="43"/>
      <c r="ARI40" s="43"/>
      <c r="ARJ40" s="43"/>
      <c r="ARK40" s="43"/>
      <c r="ARL40" s="43"/>
      <c r="ARM40" s="43"/>
      <c r="ARN40" s="43"/>
      <c r="ARO40" s="43"/>
      <c r="ARP40" s="43"/>
      <c r="ARQ40" s="43"/>
      <c r="ARR40" s="43"/>
      <c r="ARS40" s="43"/>
      <c r="ART40" s="43"/>
      <c r="ARU40" s="43"/>
      <c r="ARV40" s="43"/>
      <c r="ARW40" s="43"/>
      <c r="ARX40" s="43"/>
      <c r="ARY40" s="43"/>
      <c r="ARZ40" s="43"/>
      <c r="ASA40" s="43"/>
      <c r="ASB40" s="43"/>
      <c r="ASC40" s="43"/>
      <c r="ASD40" s="43"/>
      <c r="ASE40" s="43"/>
      <c r="ASF40" s="43"/>
      <c r="ASG40" s="43"/>
      <c r="ASH40" s="43"/>
      <c r="ASI40" s="43"/>
      <c r="ASJ40" s="43"/>
      <c r="ASK40" s="43"/>
      <c r="ASL40" s="43"/>
      <c r="ASM40" s="43"/>
      <c r="ASN40" s="43"/>
      <c r="ASO40" s="43"/>
      <c r="ASP40" s="43"/>
      <c r="ASQ40" s="43"/>
      <c r="ASR40" s="43"/>
      <c r="ASS40" s="43"/>
      <c r="AST40" s="43"/>
      <c r="ASU40" s="43"/>
      <c r="ASV40" s="43"/>
      <c r="ASW40" s="43"/>
      <c r="ASX40" s="43"/>
      <c r="ASY40" s="43"/>
      <c r="ASZ40" s="43"/>
      <c r="ATA40" s="43"/>
      <c r="ATB40" s="43"/>
      <c r="ATC40" s="43"/>
      <c r="ATD40" s="43"/>
      <c r="ATE40" s="43"/>
      <c r="ATF40" s="43"/>
      <c r="ATG40" s="43"/>
      <c r="ATH40" s="43"/>
      <c r="ATI40" s="43"/>
      <c r="ATJ40" s="43"/>
      <c r="ATK40" s="43"/>
      <c r="ATL40" s="43"/>
      <c r="ATM40" s="43"/>
      <c r="ATN40" s="43"/>
      <c r="ATO40" s="43"/>
      <c r="ATP40" s="43"/>
      <c r="ATQ40" s="43"/>
      <c r="ATR40" s="43"/>
      <c r="ATS40" s="43"/>
      <c r="ATT40" s="43"/>
      <c r="ATU40" s="43"/>
      <c r="ATV40" s="43"/>
      <c r="ATW40" s="43"/>
      <c r="ATX40" s="43"/>
      <c r="ATY40" s="43"/>
      <c r="ATZ40" s="43"/>
      <c r="AUA40" s="43"/>
      <c r="AUB40" s="43"/>
      <c r="AUC40" s="43"/>
      <c r="AUD40" s="43"/>
      <c r="AUE40" s="43"/>
      <c r="AUF40" s="43"/>
      <c r="AUG40" s="43"/>
      <c r="AUH40" s="43"/>
      <c r="AUI40" s="43"/>
      <c r="AUJ40" s="43"/>
      <c r="AUK40" s="43"/>
      <c r="AUL40" s="43"/>
      <c r="AUM40" s="43"/>
      <c r="AUN40" s="43"/>
      <c r="AUO40" s="43"/>
      <c r="AUP40" s="43"/>
      <c r="AUQ40" s="43"/>
      <c r="AUR40" s="43"/>
      <c r="AUS40" s="43"/>
      <c r="AUT40" s="43"/>
      <c r="AUU40" s="43"/>
      <c r="AUV40" s="43"/>
      <c r="AUW40" s="43"/>
      <c r="AUX40" s="43"/>
      <c r="AUY40" s="43"/>
      <c r="AUZ40" s="43"/>
      <c r="AVA40" s="43"/>
      <c r="AVB40" s="43"/>
      <c r="AVC40" s="43"/>
      <c r="AVD40" s="43"/>
      <c r="AVE40" s="43"/>
      <c r="AVF40" s="43"/>
      <c r="AVG40" s="43"/>
      <c r="AVH40" s="43"/>
      <c r="AVI40" s="43"/>
      <c r="AVJ40" s="43"/>
      <c r="AVK40" s="43"/>
      <c r="AVL40" s="43"/>
      <c r="AVM40" s="43"/>
      <c r="AVN40" s="43"/>
      <c r="AVO40" s="43"/>
      <c r="AVP40" s="43"/>
      <c r="AVQ40" s="43"/>
      <c r="AVR40" s="43"/>
      <c r="AVS40" s="43"/>
      <c r="AVT40" s="43"/>
      <c r="AVU40" s="43"/>
      <c r="AVV40" s="43"/>
      <c r="AVW40" s="43"/>
      <c r="AVX40" s="43"/>
      <c r="AVY40" s="43"/>
      <c r="AVZ40" s="43"/>
      <c r="AWA40" s="43"/>
      <c r="AWB40" s="43"/>
      <c r="AWC40" s="43"/>
      <c r="AWD40" s="43"/>
      <c r="AWE40" s="43"/>
      <c r="AWF40" s="43"/>
      <c r="AWG40" s="43"/>
      <c r="AWH40" s="43"/>
      <c r="AWI40" s="43"/>
      <c r="AWJ40" s="43"/>
      <c r="AWK40" s="43"/>
      <c r="AWL40" s="43"/>
      <c r="AWM40" s="43"/>
      <c r="AWN40" s="43"/>
      <c r="AWO40" s="43"/>
      <c r="AWP40" s="43"/>
      <c r="AWQ40" s="43"/>
      <c r="AWR40" s="43"/>
      <c r="AWS40" s="43"/>
      <c r="AWT40" s="43"/>
      <c r="AWU40" s="43"/>
      <c r="AWV40" s="43"/>
      <c r="AWW40" s="43"/>
      <c r="AWX40" s="43"/>
      <c r="AWY40" s="43"/>
      <c r="AWZ40" s="43"/>
      <c r="AXA40" s="43"/>
      <c r="AXB40" s="43"/>
      <c r="AXC40" s="43"/>
      <c r="AXD40" s="43"/>
      <c r="AXE40" s="43"/>
      <c r="AXF40" s="43"/>
      <c r="AXG40" s="43"/>
      <c r="AXH40" s="43"/>
      <c r="AXI40" s="43"/>
      <c r="AXJ40" s="43"/>
      <c r="AXK40" s="43"/>
      <c r="AXL40" s="43"/>
      <c r="AXM40" s="43"/>
      <c r="AXN40" s="43"/>
      <c r="AXO40" s="43"/>
      <c r="AXP40" s="43"/>
      <c r="AXQ40" s="43"/>
      <c r="AXR40" s="43"/>
      <c r="AXS40" s="43"/>
      <c r="AXT40" s="43"/>
      <c r="AXU40" s="43"/>
      <c r="AXV40" s="43"/>
      <c r="AXW40" s="43"/>
      <c r="AXX40" s="43"/>
      <c r="AXY40" s="43"/>
      <c r="AXZ40" s="43"/>
      <c r="AYA40" s="43"/>
      <c r="AYB40" s="43"/>
      <c r="AYC40" s="43"/>
      <c r="AYD40" s="43"/>
      <c r="AYE40" s="43"/>
      <c r="AYF40" s="43"/>
      <c r="AYG40" s="43"/>
      <c r="AYH40" s="43"/>
      <c r="AYI40" s="43"/>
      <c r="AYJ40" s="43"/>
      <c r="AYK40" s="43"/>
      <c r="AYL40" s="43"/>
      <c r="AYM40" s="43"/>
      <c r="AYN40" s="43"/>
      <c r="AYO40" s="43"/>
      <c r="AYP40" s="43"/>
      <c r="AYQ40" s="43"/>
      <c r="AYR40" s="43"/>
      <c r="AYS40" s="43"/>
      <c r="AYT40" s="43"/>
      <c r="AYU40" s="43"/>
      <c r="AYV40" s="43"/>
      <c r="AYW40" s="43"/>
      <c r="AYX40" s="43"/>
      <c r="AYY40" s="43"/>
      <c r="AYZ40" s="43"/>
      <c r="AZA40" s="43"/>
      <c r="AZB40" s="43"/>
      <c r="AZC40" s="43"/>
      <c r="AZD40" s="43"/>
      <c r="AZE40" s="43"/>
      <c r="AZF40" s="43"/>
      <c r="AZG40" s="43"/>
      <c r="AZH40" s="43"/>
      <c r="AZI40" s="43"/>
      <c r="AZJ40" s="43"/>
      <c r="AZK40" s="43"/>
      <c r="AZL40" s="43"/>
      <c r="AZM40" s="43"/>
      <c r="AZN40" s="43"/>
      <c r="AZO40" s="43"/>
      <c r="AZP40" s="43"/>
      <c r="AZQ40" s="43"/>
      <c r="AZR40" s="43"/>
      <c r="AZS40" s="43"/>
      <c r="AZT40" s="43"/>
      <c r="AZU40" s="43"/>
      <c r="AZV40" s="43"/>
      <c r="AZW40" s="43"/>
      <c r="AZX40" s="43"/>
      <c r="AZY40" s="43"/>
      <c r="AZZ40" s="43"/>
      <c r="BAA40" s="43"/>
      <c r="BAB40" s="43"/>
      <c r="BAC40" s="43"/>
      <c r="BAD40" s="43"/>
      <c r="BAE40" s="43"/>
      <c r="BAF40" s="43"/>
      <c r="BAG40" s="43"/>
      <c r="BAH40" s="43"/>
      <c r="BAI40" s="43"/>
      <c r="BAJ40" s="43"/>
      <c r="BAK40" s="43"/>
      <c r="BAL40" s="43"/>
      <c r="BAM40" s="43"/>
      <c r="BAN40" s="43"/>
      <c r="BAO40" s="43"/>
      <c r="BAP40" s="43"/>
      <c r="BAQ40" s="43"/>
      <c r="BAR40" s="43"/>
      <c r="BAS40" s="43"/>
      <c r="BAT40" s="43"/>
      <c r="BAU40" s="43"/>
      <c r="BAV40" s="43"/>
      <c r="BAW40" s="43"/>
      <c r="BAX40" s="43"/>
      <c r="BAY40" s="43"/>
      <c r="BAZ40" s="43"/>
      <c r="BBA40" s="43"/>
      <c r="BBB40" s="43"/>
      <c r="BBC40" s="43"/>
      <c r="BBD40" s="43"/>
      <c r="BBE40" s="43"/>
      <c r="BBF40" s="43"/>
      <c r="BBG40" s="43"/>
      <c r="BBH40" s="43"/>
      <c r="BBI40" s="43"/>
      <c r="BBJ40" s="43"/>
      <c r="BBK40" s="43"/>
      <c r="BBL40" s="43"/>
      <c r="BBM40" s="43"/>
      <c r="BBN40" s="43"/>
      <c r="BBO40" s="43"/>
      <c r="BBP40" s="43"/>
      <c r="BBQ40" s="43"/>
      <c r="BBR40" s="43"/>
      <c r="BBS40" s="43"/>
      <c r="BBT40" s="43"/>
      <c r="BBU40" s="43"/>
      <c r="BBV40" s="43"/>
      <c r="BBW40" s="43"/>
      <c r="BBX40" s="43"/>
      <c r="BBY40" s="43"/>
      <c r="BBZ40" s="43"/>
      <c r="BCA40" s="43"/>
      <c r="BCB40" s="43"/>
      <c r="BCC40" s="43"/>
      <c r="BCD40" s="43"/>
      <c r="BCE40" s="43"/>
      <c r="BCF40" s="43"/>
      <c r="BCG40" s="43"/>
      <c r="BCH40" s="43"/>
      <c r="BCI40" s="43"/>
      <c r="BCJ40" s="43"/>
      <c r="BCK40" s="43"/>
      <c r="BCL40" s="43"/>
      <c r="BCM40" s="43"/>
      <c r="BCN40" s="43"/>
      <c r="BCO40" s="43"/>
      <c r="BCP40" s="43"/>
      <c r="BCQ40" s="43"/>
      <c r="BCR40" s="43"/>
      <c r="BCS40" s="43"/>
      <c r="BCT40" s="43"/>
      <c r="BCU40" s="43"/>
      <c r="BCV40" s="43"/>
      <c r="BCW40" s="43"/>
      <c r="BCX40" s="43"/>
      <c r="BCY40" s="43"/>
      <c r="BCZ40" s="43"/>
      <c r="BDA40" s="43"/>
      <c r="BDB40" s="43"/>
      <c r="BDC40" s="43"/>
      <c r="BDD40" s="43"/>
      <c r="BDE40" s="43"/>
      <c r="BDF40" s="43"/>
      <c r="BDG40" s="43"/>
      <c r="BDH40" s="43"/>
      <c r="BDI40" s="43"/>
      <c r="BDJ40" s="43"/>
      <c r="BDK40" s="43"/>
      <c r="BDL40" s="43"/>
      <c r="BDM40" s="43"/>
      <c r="BDN40" s="43"/>
      <c r="BDO40" s="43"/>
      <c r="BDP40" s="43"/>
      <c r="BDQ40" s="43"/>
      <c r="BDR40" s="43"/>
      <c r="BDS40" s="43"/>
      <c r="BDT40" s="43"/>
      <c r="BDU40" s="43"/>
      <c r="BDV40" s="43"/>
      <c r="BDW40" s="43"/>
      <c r="BDX40" s="43"/>
      <c r="BDY40" s="43"/>
      <c r="BDZ40" s="43"/>
      <c r="BEA40" s="43"/>
      <c r="BEB40" s="43"/>
      <c r="BEC40" s="43"/>
      <c r="BED40" s="43"/>
      <c r="BEE40" s="43"/>
      <c r="BEF40" s="43"/>
      <c r="BEG40" s="43"/>
      <c r="BEH40" s="43"/>
      <c r="BEI40" s="43"/>
      <c r="BEJ40" s="43"/>
      <c r="BEK40" s="43"/>
      <c r="BEL40" s="43"/>
      <c r="BEM40" s="43"/>
      <c r="BEN40" s="43"/>
      <c r="BEO40" s="43"/>
      <c r="BEP40" s="43"/>
      <c r="BEQ40" s="43"/>
      <c r="BER40" s="43"/>
      <c r="BES40" s="43"/>
      <c r="BET40" s="43"/>
      <c r="BEU40" s="43"/>
      <c r="BEV40" s="43"/>
      <c r="BEW40" s="43"/>
      <c r="BEX40" s="43"/>
      <c r="BEY40" s="43"/>
      <c r="BEZ40" s="43"/>
      <c r="BFA40" s="43"/>
      <c r="BFB40" s="43"/>
      <c r="BFC40" s="43"/>
      <c r="BFD40" s="43"/>
      <c r="BFE40" s="43"/>
      <c r="BFF40" s="43"/>
      <c r="BFG40" s="43"/>
      <c r="BFH40" s="43"/>
      <c r="BFI40" s="43"/>
      <c r="BFJ40" s="43"/>
      <c r="BFK40" s="43"/>
      <c r="BFL40" s="43"/>
      <c r="BFM40" s="43"/>
      <c r="BFN40" s="43"/>
      <c r="BFO40" s="43"/>
      <c r="BFP40" s="43"/>
      <c r="BFQ40" s="43"/>
      <c r="BFR40" s="43"/>
      <c r="BFS40" s="43"/>
      <c r="BFT40" s="43"/>
      <c r="BFU40" s="43"/>
      <c r="BFV40" s="43"/>
      <c r="BFW40" s="43"/>
      <c r="BFX40" s="43"/>
      <c r="BFY40" s="43"/>
      <c r="BFZ40" s="43"/>
      <c r="BGA40" s="43"/>
      <c r="BGB40" s="43"/>
      <c r="BGC40" s="43"/>
      <c r="BGD40" s="43"/>
      <c r="BGE40" s="43"/>
      <c r="BGF40" s="43"/>
      <c r="BGG40" s="43"/>
      <c r="BGH40" s="43"/>
      <c r="BGI40" s="43"/>
      <c r="BGJ40" s="43"/>
      <c r="BGK40" s="43"/>
      <c r="BGL40" s="43"/>
      <c r="BGM40" s="43"/>
      <c r="BGN40" s="43"/>
      <c r="BGO40" s="43"/>
      <c r="BGP40" s="43"/>
      <c r="BGQ40" s="43"/>
      <c r="BGR40" s="43"/>
      <c r="BGS40" s="43"/>
      <c r="BGT40" s="43"/>
      <c r="BGU40" s="43"/>
      <c r="BGV40" s="43"/>
      <c r="BGW40" s="43"/>
      <c r="BGX40" s="43"/>
      <c r="BGY40" s="43"/>
      <c r="BGZ40" s="43"/>
      <c r="BHA40" s="43"/>
      <c r="BHB40" s="43"/>
      <c r="BHC40" s="43"/>
      <c r="BHD40" s="43"/>
      <c r="BHE40" s="43"/>
      <c r="BHF40" s="43"/>
      <c r="BHG40" s="43"/>
      <c r="BHH40" s="43"/>
      <c r="BHI40" s="43"/>
      <c r="BHJ40" s="43"/>
      <c r="BHK40" s="43"/>
      <c r="BHL40" s="43"/>
      <c r="BHM40" s="43"/>
      <c r="BHN40" s="43"/>
      <c r="BHO40" s="43"/>
      <c r="BHP40" s="43"/>
      <c r="BHQ40" s="43"/>
      <c r="BHR40" s="43"/>
      <c r="BHS40" s="43"/>
      <c r="BHT40" s="43"/>
      <c r="BHU40" s="43"/>
      <c r="BHV40" s="43"/>
      <c r="BHW40" s="43"/>
      <c r="BHX40" s="43"/>
      <c r="BHY40" s="43"/>
      <c r="BHZ40" s="43"/>
      <c r="BIA40" s="43"/>
      <c r="BIB40" s="43"/>
      <c r="BIC40" s="43"/>
      <c r="BID40" s="43"/>
      <c r="BIE40" s="43"/>
      <c r="BIF40" s="43"/>
      <c r="BIG40" s="43"/>
      <c r="BIH40" s="43"/>
      <c r="BII40" s="43"/>
      <c r="BIJ40" s="43"/>
      <c r="BIK40" s="43"/>
      <c r="BIL40" s="43"/>
      <c r="BIM40" s="43"/>
      <c r="BIN40" s="43"/>
      <c r="BIO40" s="43"/>
      <c r="BIP40" s="43"/>
      <c r="BIQ40" s="43"/>
      <c r="BIR40" s="43"/>
      <c r="BIS40" s="43"/>
      <c r="BIT40" s="43"/>
      <c r="BIU40" s="43"/>
      <c r="BIV40" s="43"/>
      <c r="BIW40" s="43"/>
      <c r="BIX40" s="43"/>
      <c r="BIY40" s="43"/>
      <c r="BIZ40" s="43"/>
      <c r="BJA40" s="43"/>
      <c r="BJB40" s="43"/>
      <c r="BJC40" s="43"/>
      <c r="BJD40" s="43"/>
      <c r="BJE40" s="43"/>
      <c r="BJF40" s="43"/>
      <c r="BJG40" s="43"/>
      <c r="BJH40" s="43"/>
      <c r="BJI40" s="43"/>
      <c r="BJJ40" s="43"/>
      <c r="BJK40" s="43"/>
      <c r="BJL40" s="43"/>
      <c r="BJM40" s="43"/>
      <c r="BJN40" s="43"/>
      <c r="BJO40" s="43"/>
      <c r="BJP40" s="43"/>
      <c r="BJQ40" s="43"/>
      <c r="BJR40" s="43"/>
      <c r="BJS40" s="43"/>
      <c r="BJT40" s="43"/>
      <c r="BJU40" s="43"/>
      <c r="BJV40" s="43"/>
      <c r="BJW40" s="43"/>
      <c r="BJX40" s="43"/>
      <c r="BJY40" s="43"/>
      <c r="BJZ40" s="43"/>
      <c r="BKA40" s="43"/>
      <c r="BKB40" s="43"/>
      <c r="BKC40" s="43"/>
      <c r="BKD40" s="43"/>
      <c r="BKE40" s="43"/>
      <c r="BKF40" s="43"/>
      <c r="BKG40" s="43"/>
      <c r="BKH40" s="43"/>
      <c r="BKI40" s="43"/>
      <c r="BKJ40" s="43"/>
      <c r="BKK40" s="43"/>
      <c r="BKL40" s="43"/>
      <c r="BKM40" s="43"/>
      <c r="BKN40" s="43"/>
      <c r="BKO40" s="43"/>
      <c r="BKP40" s="43"/>
      <c r="BKQ40" s="43"/>
      <c r="BKR40" s="43"/>
      <c r="BKS40" s="43"/>
      <c r="BKT40" s="43"/>
      <c r="BKU40" s="43"/>
      <c r="BKV40" s="43"/>
      <c r="BKW40" s="43"/>
      <c r="BKX40" s="43"/>
      <c r="BKY40" s="43"/>
      <c r="BKZ40" s="43"/>
      <c r="BLA40" s="43"/>
      <c r="BLB40" s="43"/>
      <c r="BLC40" s="43"/>
      <c r="BLD40" s="43"/>
      <c r="BLE40" s="43"/>
      <c r="BLF40" s="43"/>
      <c r="BLG40" s="43"/>
      <c r="BLH40" s="43"/>
      <c r="BLI40" s="43"/>
      <c r="BLJ40" s="43"/>
      <c r="BLK40" s="43"/>
      <c r="BLL40" s="43"/>
      <c r="BLM40" s="43"/>
      <c r="BLN40" s="43"/>
      <c r="BLO40" s="43"/>
      <c r="BLP40" s="43"/>
      <c r="BLQ40" s="43"/>
      <c r="BLR40" s="43"/>
      <c r="BLS40" s="43"/>
      <c r="BLT40" s="43"/>
      <c r="BLU40" s="43"/>
      <c r="BLV40" s="43"/>
      <c r="BLW40" s="43"/>
      <c r="BLX40" s="43"/>
      <c r="BLY40" s="43"/>
      <c r="BLZ40" s="43"/>
      <c r="BMA40" s="43"/>
      <c r="BMB40" s="43"/>
      <c r="BMC40" s="43"/>
      <c r="BMD40" s="43"/>
      <c r="BME40" s="43"/>
      <c r="BMF40" s="43"/>
      <c r="BMG40" s="43"/>
      <c r="BMH40" s="43"/>
      <c r="BMI40" s="43"/>
      <c r="BMJ40" s="43"/>
      <c r="BMK40" s="43"/>
      <c r="BML40" s="43"/>
      <c r="BMM40" s="43"/>
      <c r="BMN40" s="43"/>
      <c r="BMO40" s="43"/>
      <c r="BMP40" s="43"/>
      <c r="BMQ40" s="43"/>
      <c r="BMR40" s="43"/>
      <c r="BMS40" s="43"/>
      <c r="BMT40" s="43"/>
      <c r="BMU40" s="43"/>
      <c r="BMV40" s="43"/>
      <c r="BMW40" s="43"/>
      <c r="BMX40" s="43"/>
      <c r="BMY40" s="43"/>
      <c r="BMZ40" s="43"/>
      <c r="BNA40" s="43"/>
      <c r="BNB40" s="43"/>
      <c r="BNC40" s="43"/>
      <c r="BND40" s="43"/>
      <c r="BNE40" s="43"/>
      <c r="BNF40" s="43"/>
      <c r="BNG40" s="43"/>
      <c r="BNH40" s="43"/>
      <c r="BNI40" s="43"/>
      <c r="BNJ40" s="43"/>
      <c r="BNK40" s="43"/>
      <c r="BNL40" s="43"/>
      <c r="BNM40" s="43"/>
      <c r="BNN40" s="43"/>
      <c r="BNO40" s="43"/>
      <c r="BNP40" s="43"/>
      <c r="BNQ40" s="43"/>
      <c r="BNR40" s="43"/>
      <c r="BNS40" s="43"/>
      <c r="BNT40" s="43"/>
      <c r="BNU40" s="43"/>
      <c r="BNV40" s="43"/>
      <c r="BNW40" s="43"/>
      <c r="BNX40" s="43"/>
      <c r="BNY40" s="43"/>
      <c r="BNZ40" s="43"/>
      <c r="BOA40" s="43"/>
      <c r="BOB40" s="43"/>
      <c r="BOC40" s="43"/>
      <c r="BOD40" s="43"/>
      <c r="BOE40" s="43"/>
      <c r="BOF40" s="43"/>
      <c r="BOG40" s="43"/>
      <c r="BOH40" s="43"/>
      <c r="BOI40" s="43"/>
      <c r="BOJ40" s="43"/>
      <c r="BOK40" s="43"/>
      <c r="BOL40" s="43"/>
      <c r="BOM40" s="43"/>
      <c r="BON40" s="43"/>
      <c r="BOO40" s="43"/>
      <c r="BOP40" s="43"/>
      <c r="BOQ40" s="43"/>
      <c r="BOR40" s="43"/>
      <c r="BOS40" s="43"/>
      <c r="BOT40" s="43"/>
      <c r="BOU40" s="43"/>
      <c r="BOV40" s="43"/>
      <c r="BOW40" s="43"/>
      <c r="BOX40" s="43"/>
      <c r="BOY40" s="43"/>
      <c r="BOZ40" s="43"/>
      <c r="BPA40" s="43"/>
      <c r="BPB40" s="43"/>
      <c r="BPC40" s="43"/>
      <c r="BPD40" s="43"/>
      <c r="BPE40" s="43"/>
      <c r="BPF40" s="43"/>
      <c r="BPG40" s="43"/>
      <c r="BPH40" s="43"/>
      <c r="BPI40" s="43"/>
      <c r="BPJ40" s="43"/>
      <c r="BPK40" s="43"/>
      <c r="BPL40" s="43"/>
      <c r="BPM40" s="43"/>
      <c r="BPN40" s="43"/>
      <c r="BPO40" s="43"/>
      <c r="BPP40" s="43"/>
      <c r="BPQ40" s="43"/>
      <c r="BPR40" s="43"/>
      <c r="BPS40" s="43"/>
      <c r="BPT40" s="43"/>
      <c r="BPU40" s="43"/>
      <c r="BPV40" s="43"/>
      <c r="BPW40" s="43"/>
      <c r="BPX40" s="43"/>
      <c r="BPY40" s="43"/>
      <c r="BPZ40" s="43"/>
      <c r="BQA40" s="43"/>
      <c r="BQB40" s="43"/>
      <c r="BQC40" s="43"/>
      <c r="BQD40" s="43"/>
      <c r="BQE40" s="43"/>
      <c r="BQF40" s="43"/>
      <c r="BQG40" s="43"/>
      <c r="BQH40" s="43"/>
      <c r="BQI40" s="43"/>
      <c r="BQJ40" s="43"/>
      <c r="BQK40" s="43"/>
      <c r="BQL40" s="43"/>
      <c r="BQM40" s="43"/>
      <c r="BQN40" s="43"/>
      <c r="BQO40" s="43"/>
      <c r="BQP40" s="43"/>
      <c r="BQQ40" s="43"/>
      <c r="BQR40" s="43"/>
      <c r="BQS40" s="43"/>
      <c r="BQT40" s="43"/>
      <c r="BQU40" s="43"/>
      <c r="BQV40" s="43"/>
      <c r="BQW40" s="43"/>
      <c r="BQX40" s="43"/>
      <c r="BQY40" s="43"/>
      <c r="BQZ40" s="43"/>
      <c r="BRA40" s="43"/>
      <c r="BRB40" s="43"/>
      <c r="BRC40" s="43"/>
      <c r="BRD40" s="43"/>
      <c r="BRE40" s="43"/>
      <c r="BRF40" s="43"/>
      <c r="BRG40" s="43"/>
      <c r="BRH40" s="43"/>
      <c r="BRI40" s="43"/>
      <c r="BRJ40" s="43"/>
      <c r="BRK40" s="43"/>
      <c r="BRL40" s="43"/>
      <c r="BRM40" s="43"/>
      <c r="BRN40" s="43"/>
      <c r="BRO40" s="43"/>
      <c r="BRP40" s="43"/>
      <c r="BRQ40" s="43"/>
      <c r="BRR40" s="43"/>
      <c r="BRS40" s="43"/>
      <c r="BRT40" s="43"/>
      <c r="BRU40" s="43"/>
      <c r="BRV40" s="43"/>
      <c r="BRW40" s="43"/>
      <c r="BRX40" s="43"/>
      <c r="BRY40" s="43"/>
      <c r="BRZ40" s="43"/>
      <c r="BSA40" s="43"/>
      <c r="BSB40" s="43"/>
      <c r="BSC40" s="43"/>
      <c r="BSD40" s="43"/>
      <c r="BSE40" s="43"/>
      <c r="BSF40" s="43"/>
      <c r="BSG40" s="43"/>
      <c r="BSH40" s="43"/>
      <c r="BSI40" s="43"/>
      <c r="BSJ40" s="43"/>
      <c r="BSK40" s="43"/>
      <c r="BSL40" s="43"/>
      <c r="BSM40" s="43"/>
      <c r="BSN40" s="43"/>
      <c r="BSO40" s="43"/>
      <c r="BSP40" s="43"/>
      <c r="BSQ40" s="43"/>
      <c r="BSR40" s="43"/>
      <c r="BSS40" s="43"/>
      <c r="BST40" s="43"/>
      <c r="BSU40" s="43"/>
      <c r="BSV40" s="43"/>
      <c r="BSW40" s="43"/>
      <c r="BSX40" s="43"/>
      <c r="BSY40" s="43"/>
      <c r="BSZ40" s="43"/>
      <c r="BTA40" s="43"/>
      <c r="BTB40" s="43"/>
      <c r="BTC40" s="43"/>
      <c r="BTD40" s="43"/>
      <c r="BTE40" s="43"/>
      <c r="BTF40" s="43"/>
      <c r="BTG40" s="43"/>
      <c r="BTH40" s="43"/>
      <c r="BTI40" s="43"/>
      <c r="BTJ40" s="43"/>
      <c r="BTK40" s="43"/>
      <c r="BTL40" s="43"/>
      <c r="BTM40" s="43"/>
      <c r="BTN40" s="43"/>
      <c r="BTO40" s="43"/>
      <c r="BTP40" s="43"/>
      <c r="BTQ40" s="43"/>
      <c r="BTR40" s="43"/>
      <c r="BTS40" s="43"/>
      <c r="BTT40" s="43"/>
      <c r="BTU40" s="43"/>
      <c r="BTV40" s="43"/>
      <c r="BTW40" s="43"/>
      <c r="BTX40" s="43"/>
      <c r="BTY40" s="43"/>
      <c r="BTZ40" s="43"/>
      <c r="BUA40" s="43"/>
      <c r="BUB40" s="43"/>
      <c r="BUC40" s="43"/>
      <c r="BUD40" s="43"/>
      <c r="BUE40" s="43"/>
      <c r="BUF40" s="43"/>
      <c r="BUG40" s="43"/>
      <c r="BUH40" s="43"/>
      <c r="BUI40" s="43"/>
      <c r="BUJ40" s="43"/>
      <c r="BUK40" s="43"/>
      <c r="BUL40" s="43"/>
      <c r="BUM40" s="43"/>
      <c r="BUN40" s="43"/>
      <c r="BUO40" s="43"/>
      <c r="BUP40" s="43"/>
      <c r="BUQ40" s="43"/>
      <c r="BUR40" s="43"/>
      <c r="BUS40" s="43"/>
      <c r="BUT40" s="43"/>
      <c r="BUU40" s="43"/>
      <c r="BUV40" s="43"/>
      <c r="BUW40" s="43"/>
      <c r="BUX40" s="43"/>
      <c r="BUY40" s="43"/>
      <c r="BUZ40" s="43"/>
      <c r="BVA40" s="43"/>
      <c r="BVB40" s="43"/>
      <c r="BVC40" s="43"/>
      <c r="BVD40" s="43"/>
      <c r="BVE40" s="43"/>
      <c r="BVF40" s="43"/>
      <c r="BVG40" s="43"/>
      <c r="BVH40" s="43"/>
      <c r="BVI40" s="43"/>
      <c r="BVJ40" s="43"/>
      <c r="BVK40" s="43"/>
      <c r="BVL40" s="43"/>
      <c r="BVM40" s="43"/>
      <c r="BVN40" s="43"/>
      <c r="BVO40" s="43"/>
      <c r="BVP40" s="43"/>
      <c r="BVQ40" s="43"/>
      <c r="BVR40" s="43"/>
      <c r="BVS40" s="43"/>
      <c r="BVT40" s="43"/>
      <c r="BVU40" s="43"/>
      <c r="BVV40" s="43"/>
      <c r="BVW40" s="43"/>
      <c r="BVX40" s="43"/>
      <c r="BVY40" s="43"/>
      <c r="BVZ40" s="43"/>
      <c r="BWA40" s="43"/>
      <c r="BWB40" s="43"/>
      <c r="BWC40" s="43"/>
      <c r="BWD40" s="43"/>
      <c r="BWE40" s="43"/>
      <c r="BWF40" s="43"/>
      <c r="BWG40" s="43"/>
      <c r="BWH40" s="43"/>
      <c r="BWI40" s="43"/>
      <c r="BWJ40" s="43"/>
      <c r="BWK40" s="43"/>
      <c r="BWL40" s="43"/>
      <c r="BWM40" s="43"/>
      <c r="BWN40" s="43"/>
      <c r="BWO40" s="43"/>
      <c r="BWP40" s="43"/>
      <c r="BWQ40" s="43"/>
      <c r="BWR40" s="43"/>
      <c r="BWS40" s="43"/>
      <c r="BWT40" s="43"/>
      <c r="BWU40" s="43"/>
      <c r="BWV40" s="43"/>
      <c r="BWW40" s="43"/>
      <c r="BWX40" s="43"/>
      <c r="BWY40" s="43"/>
      <c r="BWZ40" s="43"/>
      <c r="BXA40" s="43"/>
      <c r="BXB40" s="43"/>
      <c r="BXC40" s="43"/>
      <c r="BXD40" s="43"/>
      <c r="BXE40" s="43"/>
      <c r="BXF40" s="43"/>
      <c r="BXG40" s="43"/>
      <c r="BXH40" s="43"/>
      <c r="BXI40" s="43"/>
      <c r="BXJ40" s="43"/>
      <c r="BXK40" s="43"/>
      <c r="BXL40" s="43"/>
      <c r="BXM40" s="43"/>
      <c r="BXN40" s="43"/>
      <c r="BXO40" s="43"/>
      <c r="BXP40" s="43"/>
      <c r="BXQ40" s="43"/>
      <c r="BXR40" s="43"/>
      <c r="BXS40" s="43"/>
      <c r="BXT40" s="43"/>
      <c r="BXU40" s="43"/>
      <c r="BXV40" s="43"/>
      <c r="BXW40" s="43"/>
      <c r="BXX40" s="43"/>
      <c r="BXY40" s="43"/>
      <c r="BXZ40" s="43"/>
      <c r="BYA40" s="43"/>
      <c r="BYB40" s="43"/>
      <c r="BYC40" s="43"/>
      <c r="BYD40" s="43"/>
      <c r="BYE40" s="43"/>
      <c r="BYF40" s="43"/>
      <c r="BYG40" s="43"/>
      <c r="BYH40" s="43"/>
      <c r="BYI40" s="43"/>
      <c r="BYJ40" s="43"/>
      <c r="BYK40" s="43"/>
      <c r="BYL40" s="43"/>
      <c r="BYM40" s="43"/>
      <c r="BYN40" s="43"/>
      <c r="BYO40" s="43"/>
      <c r="BYP40" s="43"/>
      <c r="BYQ40" s="43"/>
      <c r="BYR40" s="43"/>
      <c r="BYS40" s="43"/>
      <c r="BYT40" s="43"/>
      <c r="BYU40" s="43"/>
      <c r="BYV40" s="43"/>
      <c r="BYW40" s="43"/>
      <c r="BYX40" s="43"/>
      <c r="BYY40" s="43"/>
      <c r="BYZ40" s="43"/>
      <c r="BZA40" s="43"/>
      <c r="BZB40" s="43"/>
      <c r="BZC40" s="43"/>
      <c r="BZD40" s="43"/>
      <c r="BZE40" s="43"/>
      <c r="BZF40" s="43"/>
      <c r="BZG40" s="43"/>
      <c r="BZH40" s="43"/>
      <c r="BZI40" s="43"/>
      <c r="BZJ40" s="43"/>
      <c r="BZK40" s="43"/>
      <c r="BZL40" s="43"/>
      <c r="BZM40" s="43"/>
      <c r="BZN40" s="43"/>
      <c r="BZO40" s="43"/>
      <c r="BZP40" s="43"/>
      <c r="BZQ40" s="43"/>
      <c r="BZR40" s="43"/>
      <c r="BZS40" s="43"/>
      <c r="BZT40" s="43"/>
      <c r="BZU40" s="43"/>
      <c r="BZV40" s="43"/>
      <c r="BZW40" s="43"/>
      <c r="BZX40" s="43"/>
      <c r="BZY40" s="43"/>
      <c r="BZZ40" s="43"/>
      <c r="CAA40" s="43"/>
      <c r="CAB40" s="43"/>
      <c r="CAC40" s="43"/>
      <c r="CAD40" s="43"/>
      <c r="CAE40" s="43"/>
      <c r="CAF40" s="43"/>
      <c r="CAG40" s="43"/>
      <c r="CAH40" s="43"/>
      <c r="CAI40" s="43"/>
      <c r="CAJ40" s="43"/>
      <c r="CAK40" s="43"/>
      <c r="CAL40" s="43"/>
      <c r="CAM40" s="43"/>
      <c r="CAN40" s="43"/>
      <c r="CAO40" s="43"/>
      <c r="CAP40" s="43"/>
      <c r="CAQ40" s="43"/>
      <c r="CAR40" s="43"/>
      <c r="CAS40" s="43"/>
      <c r="CAT40" s="43"/>
      <c r="CAU40" s="43"/>
      <c r="CAV40" s="43"/>
      <c r="CAW40" s="43"/>
      <c r="CAX40" s="43"/>
      <c r="CAY40" s="43"/>
      <c r="CAZ40" s="43"/>
      <c r="CBA40" s="43"/>
      <c r="CBB40" s="43"/>
      <c r="CBC40" s="43"/>
      <c r="CBD40" s="43"/>
      <c r="CBE40" s="43"/>
      <c r="CBF40" s="43"/>
      <c r="CBG40" s="43"/>
      <c r="CBH40" s="43"/>
      <c r="CBI40" s="43"/>
      <c r="CBJ40" s="43"/>
      <c r="CBK40" s="43"/>
      <c r="CBL40" s="43"/>
      <c r="CBM40" s="43"/>
      <c r="CBN40" s="43"/>
      <c r="CBO40" s="43"/>
      <c r="CBP40" s="43"/>
      <c r="CBQ40" s="43"/>
      <c r="CBR40" s="43"/>
      <c r="CBS40" s="43"/>
      <c r="CBT40" s="43"/>
      <c r="CBU40" s="43"/>
      <c r="CBV40" s="43"/>
      <c r="CBW40" s="43"/>
      <c r="CBX40" s="43"/>
      <c r="CBY40" s="43"/>
      <c r="CBZ40" s="43"/>
      <c r="CCA40" s="43"/>
      <c r="CCB40" s="43"/>
      <c r="CCC40" s="43"/>
      <c r="CCD40" s="43"/>
      <c r="CCE40" s="43"/>
      <c r="CCF40" s="43"/>
      <c r="CCG40" s="43"/>
      <c r="CCH40" s="43"/>
      <c r="CCI40" s="43"/>
      <c r="CCJ40" s="43"/>
      <c r="CCK40" s="43"/>
      <c r="CCL40" s="43"/>
      <c r="CCM40" s="43"/>
      <c r="CCN40" s="43"/>
      <c r="CCO40" s="43"/>
      <c r="CCP40" s="43"/>
      <c r="CCQ40" s="43"/>
      <c r="CCR40" s="43"/>
      <c r="CCS40" s="43"/>
      <c r="CCT40" s="43"/>
      <c r="CCU40" s="43"/>
      <c r="CCV40" s="43"/>
      <c r="CCW40" s="43"/>
      <c r="CCX40" s="43"/>
      <c r="CCY40" s="43"/>
      <c r="CCZ40" s="43"/>
      <c r="CDA40" s="43"/>
      <c r="CDB40" s="43"/>
      <c r="CDC40" s="43"/>
      <c r="CDD40" s="43"/>
      <c r="CDE40" s="43"/>
      <c r="CDF40" s="43"/>
      <c r="CDG40" s="43"/>
      <c r="CDH40" s="43"/>
      <c r="CDI40" s="43"/>
      <c r="CDJ40" s="43"/>
      <c r="CDK40" s="43"/>
      <c r="CDL40" s="43"/>
      <c r="CDM40" s="43"/>
      <c r="CDN40" s="43"/>
      <c r="CDO40" s="43"/>
      <c r="CDP40" s="43"/>
      <c r="CDQ40" s="43"/>
      <c r="CDR40" s="43"/>
      <c r="CDS40" s="43"/>
      <c r="CDT40" s="43"/>
      <c r="CDU40" s="43"/>
      <c r="CDV40" s="43"/>
      <c r="CDW40" s="43"/>
      <c r="CDX40" s="43"/>
      <c r="CDY40" s="43"/>
      <c r="CDZ40" s="43"/>
      <c r="CEA40" s="43"/>
      <c r="CEB40" s="43"/>
      <c r="CEC40" s="43"/>
      <c r="CED40" s="43"/>
      <c r="CEE40" s="43"/>
      <c r="CEF40" s="43"/>
      <c r="CEG40" s="43"/>
      <c r="CEH40" s="43"/>
      <c r="CEI40" s="43"/>
      <c r="CEJ40" s="43"/>
      <c r="CEK40" s="43"/>
      <c r="CEL40" s="43"/>
      <c r="CEM40" s="43"/>
      <c r="CEN40" s="43"/>
      <c r="CEO40" s="43"/>
      <c r="CEP40" s="43"/>
      <c r="CEQ40" s="43"/>
      <c r="CER40" s="43"/>
      <c r="CES40" s="43"/>
      <c r="CET40" s="43"/>
      <c r="CEU40" s="43"/>
      <c r="CEV40" s="43"/>
      <c r="CEW40" s="43"/>
      <c r="CEX40" s="43"/>
      <c r="CEY40" s="43"/>
      <c r="CEZ40" s="43"/>
      <c r="CFA40" s="43"/>
      <c r="CFB40" s="43"/>
      <c r="CFC40" s="43"/>
      <c r="CFD40" s="43"/>
      <c r="CFE40" s="43"/>
      <c r="CFF40" s="43"/>
      <c r="CFG40" s="43"/>
      <c r="CFH40" s="43"/>
      <c r="CFI40" s="43"/>
      <c r="CFJ40" s="43"/>
      <c r="CFK40" s="43"/>
      <c r="CFL40" s="43"/>
      <c r="CFM40" s="43"/>
      <c r="CFN40" s="43"/>
      <c r="CFO40" s="43"/>
      <c r="CFP40" s="43"/>
      <c r="CFQ40" s="43"/>
      <c r="CFR40" s="43"/>
      <c r="CFS40" s="43"/>
      <c r="CFT40" s="43"/>
      <c r="CFU40" s="43"/>
      <c r="CFV40" s="43"/>
      <c r="CFW40" s="43"/>
      <c r="CFX40" s="43"/>
      <c r="CFY40" s="43"/>
      <c r="CFZ40" s="43"/>
      <c r="CGA40" s="43"/>
      <c r="CGB40" s="43"/>
      <c r="CGC40" s="43"/>
      <c r="CGD40" s="43"/>
      <c r="CGE40" s="43"/>
      <c r="CGF40" s="43"/>
      <c r="CGG40" s="43"/>
      <c r="CGH40" s="43"/>
      <c r="CGI40" s="43"/>
      <c r="CGJ40" s="43"/>
      <c r="CGK40" s="43"/>
      <c r="CGL40" s="43"/>
      <c r="CGM40" s="43"/>
      <c r="CGN40" s="43"/>
      <c r="CGO40" s="43"/>
      <c r="CGP40" s="43"/>
      <c r="CGQ40" s="43"/>
      <c r="CGR40" s="43"/>
      <c r="CGS40" s="43"/>
      <c r="CGT40" s="43"/>
      <c r="CGU40" s="43"/>
      <c r="CGV40" s="43"/>
      <c r="CGW40" s="43"/>
      <c r="CGX40" s="43"/>
      <c r="CGY40" s="43"/>
      <c r="CGZ40" s="43"/>
      <c r="CHA40" s="43"/>
      <c r="CHB40" s="43"/>
      <c r="CHC40" s="43"/>
      <c r="CHD40" s="43"/>
      <c r="CHE40" s="43"/>
      <c r="CHF40" s="43"/>
      <c r="CHG40" s="43"/>
      <c r="CHH40" s="43"/>
      <c r="CHI40" s="43"/>
      <c r="CHJ40" s="43"/>
      <c r="CHK40" s="43"/>
      <c r="CHL40" s="43"/>
      <c r="CHM40" s="43"/>
      <c r="CHN40" s="43"/>
      <c r="CHO40" s="43"/>
      <c r="CHP40" s="43"/>
      <c r="CHQ40" s="43"/>
      <c r="CHR40" s="43"/>
      <c r="CHS40" s="43"/>
      <c r="CHT40" s="43"/>
      <c r="CHU40" s="43"/>
      <c r="CHV40" s="43"/>
      <c r="CHW40" s="43"/>
      <c r="CHX40" s="43"/>
      <c r="CHY40" s="43"/>
      <c r="CHZ40" s="43"/>
      <c r="CIA40" s="43"/>
      <c r="CIB40" s="43"/>
      <c r="CIC40" s="43"/>
      <c r="CID40" s="43"/>
      <c r="CIE40" s="43"/>
      <c r="CIF40" s="43"/>
      <c r="CIG40" s="43"/>
      <c r="CIH40" s="43"/>
      <c r="CII40" s="43"/>
      <c r="CIJ40" s="43"/>
      <c r="CIK40" s="43"/>
      <c r="CIL40" s="43"/>
      <c r="CIM40" s="43"/>
      <c r="CIN40" s="43"/>
      <c r="CIO40" s="43"/>
      <c r="CIP40" s="43"/>
      <c r="CIQ40" s="43"/>
      <c r="CIR40" s="43"/>
      <c r="CIS40" s="43"/>
      <c r="CIT40" s="43"/>
      <c r="CIU40" s="43"/>
      <c r="CIV40" s="43"/>
      <c r="CIW40" s="43"/>
      <c r="CIX40" s="43"/>
      <c r="CIY40" s="43"/>
      <c r="CIZ40" s="43"/>
      <c r="CJA40" s="43"/>
      <c r="CJB40" s="43"/>
      <c r="CJC40" s="43"/>
      <c r="CJD40" s="43"/>
      <c r="CJE40" s="43"/>
      <c r="CJF40" s="43"/>
      <c r="CJG40" s="43"/>
      <c r="CJH40" s="43"/>
      <c r="CJI40" s="43"/>
      <c r="CJJ40" s="43"/>
      <c r="CJK40" s="43"/>
      <c r="CJL40" s="43"/>
      <c r="CJM40" s="43"/>
      <c r="CJN40" s="43"/>
      <c r="CJO40" s="43"/>
      <c r="CJP40" s="43"/>
      <c r="CJQ40" s="43"/>
      <c r="CJR40" s="43"/>
      <c r="CJS40" s="43"/>
      <c r="CJT40" s="43"/>
      <c r="CJU40" s="43"/>
      <c r="CJV40" s="43"/>
      <c r="CJW40" s="43"/>
      <c r="CJX40" s="43"/>
      <c r="CJY40" s="43"/>
      <c r="CJZ40" s="43"/>
      <c r="CKA40" s="43"/>
      <c r="CKB40" s="43"/>
      <c r="CKC40" s="43"/>
      <c r="CKD40" s="43"/>
      <c r="CKE40" s="43"/>
      <c r="CKF40" s="43"/>
      <c r="CKG40" s="43"/>
      <c r="CKH40" s="43"/>
      <c r="CKI40" s="43"/>
      <c r="CKJ40" s="43"/>
      <c r="CKK40" s="43"/>
      <c r="CKL40" s="43"/>
      <c r="CKM40" s="43"/>
      <c r="CKN40" s="43"/>
      <c r="CKO40" s="43"/>
      <c r="CKP40" s="43"/>
      <c r="CKQ40" s="43"/>
      <c r="CKR40" s="43"/>
      <c r="CKS40" s="43"/>
      <c r="CKT40" s="43"/>
      <c r="CKU40" s="43"/>
      <c r="CKV40" s="43"/>
      <c r="CKW40" s="43"/>
      <c r="CKX40" s="43"/>
      <c r="CKY40" s="43"/>
      <c r="CKZ40" s="43"/>
      <c r="CLA40" s="43"/>
      <c r="CLB40" s="43"/>
      <c r="CLC40" s="43"/>
      <c r="CLD40" s="43"/>
      <c r="CLE40" s="43"/>
      <c r="CLF40" s="43"/>
      <c r="CLG40" s="43"/>
      <c r="CLH40" s="43"/>
      <c r="CLI40" s="43"/>
      <c r="CLJ40" s="43"/>
      <c r="CLK40" s="43"/>
      <c r="CLL40" s="43"/>
      <c r="CLM40" s="43"/>
      <c r="CLN40" s="43"/>
      <c r="CLO40" s="43"/>
      <c r="CLP40" s="43"/>
      <c r="CLQ40" s="43"/>
      <c r="CLR40" s="43"/>
      <c r="CLS40" s="43"/>
      <c r="CLT40" s="43"/>
      <c r="CLU40" s="43"/>
      <c r="CLV40" s="43"/>
      <c r="CLW40" s="43"/>
      <c r="CLX40" s="43"/>
      <c r="CLY40" s="43"/>
      <c r="CLZ40" s="43"/>
      <c r="CMA40" s="43"/>
      <c r="CMB40" s="43"/>
      <c r="CMC40" s="43"/>
      <c r="CMD40" s="43"/>
      <c r="CME40" s="43"/>
      <c r="CMF40" s="43"/>
      <c r="CMG40" s="43"/>
      <c r="CMH40" s="43"/>
      <c r="CMI40" s="43"/>
      <c r="CMJ40" s="43"/>
      <c r="CMK40" s="43"/>
      <c r="CML40" s="43"/>
      <c r="CMM40" s="43"/>
      <c r="CMN40" s="43"/>
      <c r="CMO40" s="43"/>
      <c r="CMP40" s="43"/>
      <c r="CMQ40" s="43"/>
      <c r="CMR40" s="43"/>
      <c r="CMS40" s="43"/>
      <c r="CMT40" s="43"/>
      <c r="CMU40" s="43"/>
      <c r="CMV40" s="43"/>
      <c r="CMW40" s="43"/>
      <c r="CMX40" s="43"/>
      <c r="CMY40" s="43"/>
      <c r="CMZ40" s="43"/>
      <c r="CNA40" s="43"/>
      <c r="CNB40" s="43"/>
      <c r="CNC40" s="43"/>
      <c r="CND40" s="43"/>
      <c r="CNE40" s="43"/>
      <c r="CNF40" s="43"/>
      <c r="CNG40" s="43"/>
      <c r="CNH40" s="43"/>
      <c r="CNI40" s="43"/>
      <c r="CNJ40" s="43"/>
      <c r="CNK40" s="43"/>
      <c r="CNL40" s="43"/>
      <c r="CNM40" s="43"/>
      <c r="CNN40" s="43"/>
      <c r="CNO40" s="43"/>
      <c r="CNP40" s="43"/>
      <c r="CNQ40" s="43"/>
      <c r="CNR40" s="43"/>
      <c r="CNS40" s="43"/>
      <c r="CNT40" s="43"/>
      <c r="CNU40" s="43"/>
      <c r="CNV40" s="43"/>
      <c r="CNW40" s="43"/>
      <c r="CNX40" s="43"/>
      <c r="CNY40" s="43"/>
      <c r="CNZ40" s="43"/>
      <c r="COA40" s="43"/>
      <c r="COB40" s="43"/>
      <c r="COC40" s="43"/>
      <c r="COD40" s="43"/>
      <c r="COE40" s="43"/>
      <c r="COF40" s="43"/>
      <c r="COG40" s="43"/>
      <c r="COH40" s="43"/>
      <c r="COI40" s="43"/>
      <c r="COJ40" s="43"/>
      <c r="COK40" s="43"/>
      <c r="COL40" s="43"/>
      <c r="COM40" s="43"/>
      <c r="CON40" s="43"/>
      <c r="COO40" s="43"/>
      <c r="COP40" s="43"/>
      <c r="COQ40" s="43"/>
      <c r="COR40" s="43"/>
      <c r="COS40" s="43"/>
      <c r="COT40" s="43"/>
      <c r="COU40" s="43"/>
      <c r="COV40" s="43"/>
      <c r="COW40" s="43"/>
      <c r="COX40" s="43"/>
      <c r="COY40" s="43"/>
      <c r="COZ40" s="43"/>
      <c r="CPA40" s="43"/>
      <c r="CPB40" s="43"/>
      <c r="CPC40" s="43"/>
      <c r="CPD40" s="43"/>
      <c r="CPE40" s="43"/>
      <c r="CPF40" s="43"/>
      <c r="CPG40" s="43"/>
      <c r="CPH40" s="43"/>
      <c r="CPI40" s="43"/>
      <c r="CPJ40" s="43"/>
      <c r="CPK40" s="43"/>
      <c r="CPL40" s="43"/>
      <c r="CPM40" s="43"/>
      <c r="CPN40" s="43"/>
      <c r="CPO40" s="43"/>
      <c r="CPP40" s="43"/>
      <c r="CPQ40" s="43"/>
      <c r="CPR40" s="43"/>
      <c r="CPS40" s="43"/>
      <c r="CPT40" s="43"/>
      <c r="CPU40" s="43"/>
      <c r="CPV40" s="43"/>
      <c r="CPW40" s="43"/>
      <c r="CPX40" s="43"/>
      <c r="CPY40" s="43"/>
      <c r="CPZ40" s="43"/>
      <c r="CQA40" s="43"/>
      <c r="CQB40" s="43"/>
      <c r="CQC40" s="43"/>
      <c r="CQD40" s="43"/>
      <c r="CQE40" s="43"/>
      <c r="CQF40" s="43"/>
      <c r="CQG40" s="43"/>
      <c r="CQH40" s="43"/>
      <c r="CQI40" s="43"/>
      <c r="CQJ40" s="43"/>
      <c r="CQK40" s="43"/>
      <c r="CQL40" s="43"/>
      <c r="CQM40" s="43"/>
      <c r="CQN40" s="43"/>
      <c r="CQO40" s="43"/>
      <c r="CQP40" s="43"/>
      <c r="CQQ40" s="43"/>
      <c r="CQR40" s="43"/>
      <c r="CQS40" s="43"/>
      <c r="CQT40" s="43"/>
      <c r="CQU40" s="43"/>
      <c r="CQV40" s="43"/>
      <c r="CQW40" s="43"/>
      <c r="CQX40" s="43"/>
      <c r="CQY40" s="43"/>
      <c r="CQZ40" s="43"/>
      <c r="CRA40" s="43"/>
      <c r="CRB40" s="43"/>
      <c r="CRC40" s="43"/>
      <c r="CRD40" s="43"/>
      <c r="CRE40" s="43"/>
      <c r="CRF40" s="43"/>
      <c r="CRG40" s="43"/>
      <c r="CRH40" s="43"/>
      <c r="CRI40" s="43"/>
      <c r="CRJ40" s="43"/>
      <c r="CRK40" s="43"/>
      <c r="CRL40" s="43"/>
      <c r="CRM40" s="43"/>
      <c r="CRN40" s="43"/>
      <c r="CRO40" s="43"/>
      <c r="CRP40" s="43"/>
      <c r="CRQ40" s="43"/>
      <c r="CRR40" s="43"/>
      <c r="CRS40" s="43"/>
      <c r="CRT40" s="43"/>
      <c r="CRU40" s="43"/>
      <c r="CRV40" s="43"/>
      <c r="CRW40" s="43"/>
      <c r="CRX40" s="43"/>
      <c r="CRY40" s="43"/>
      <c r="CRZ40" s="43"/>
      <c r="CSA40" s="43"/>
      <c r="CSB40" s="43"/>
      <c r="CSC40" s="43"/>
      <c r="CSD40" s="43"/>
      <c r="CSE40" s="43"/>
      <c r="CSF40" s="43"/>
      <c r="CSG40" s="43"/>
      <c r="CSH40" s="43"/>
      <c r="CSI40" s="43"/>
      <c r="CSJ40" s="43"/>
      <c r="CSK40" s="43"/>
      <c r="CSL40" s="43"/>
      <c r="CSM40" s="43"/>
      <c r="CSN40" s="43"/>
      <c r="CSO40" s="43"/>
      <c r="CSP40" s="43"/>
      <c r="CSQ40" s="43"/>
      <c r="CSR40" s="43"/>
      <c r="CSS40" s="43"/>
      <c r="CST40" s="43"/>
      <c r="CSU40" s="43"/>
      <c r="CSV40" s="43"/>
      <c r="CSW40" s="43"/>
      <c r="CSX40" s="43"/>
      <c r="CSY40" s="43"/>
      <c r="CSZ40" s="43"/>
      <c r="CTA40" s="43"/>
      <c r="CTB40" s="43"/>
      <c r="CTC40" s="43"/>
      <c r="CTD40" s="43"/>
      <c r="CTE40" s="43"/>
      <c r="CTF40" s="43"/>
      <c r="CTG40" s="43"/>
      <c r="CTH40" s="43"/>
      <c r="CTI40" s="43"/>
      <c r="CTJ40" s="43"/>
      <c r="CTK40" s="43"/>
      <c r="CTL40" s="43"/>
      <c r="CTM40" s="43"/>
      <c r="CTN40" s="43"/>
      <c r="CTO40" s="43"/>
      <c r="CTP40" s="43"/>
      <c r="CTQ40" s="43"/>
      <c r="CTR40" s="43"/>
      <c r="CTS40" s="43"/>
      <c r="CTT40" s="43"/>
      <c r="CTU40" s="43"/>
      <c r="CTV40" s="43"/>
      <c r="CTW40" s="43"/>
      <c r="CTX40" s="43"/>
      <c r="CTY40" s="43"/>
      <c r="CTZ40" s="43"/>
      <c r="CUA40" s="43"/>
      <c r="CUB40" s="43"/>
      <c r="CUC40" s="43"/>
      <c r="CUD40" s="43"/>
      <c r="CUE40" s="43"/>
      <c r="CUF40" s="43"/>
      <c r="CUG40" s="43"/>
      <c r="CUH40" s="43"/>
      <c r="CUI40" s="43"/>
      <c r="CUJ40" s="43"/>
      <c r="CUK40" s="43"/>
      <c r="CUL40" s="43"/>
      <c r="CUM40" s="43"/>
      <c r="CUN40" s="43"/>
      <c r="CUO40" s="43"/>
      <c r="CUP40" s="43"/>
      <c r="CUQ40" s="43"/>
      <c r="CUR40" s="43"/>
      <c r="CUS40" s="43"/>
      <c r="CUT40" s="43"/>
      <c r="CUU40" s="43"/>
      <c r="CUV40" s="43"/>
      <c r="CUW40" s="43"/>
      <c r="CUX40" s="43"/>
      <c r="CUY40" s="43"/>
      <c r="CUZ40" s="43"/>
      <c r="CVA40" s="43"/>
      <c r="CVB40" s="43"/>
      <c r="CVC40" s="43"/>
      <c r="CVD40" s="43"/>
      <c r="CVE40" s="43"/>
      <c r="CVF40" s="43"/>
      <c r="CVG40" s="43"/>
      <c r="CVH40" s="43"/>
      <c r="CVI40" s="43"/>
      <c r="CVJ40" s="43"/>
      <c r="CVK40" s="43"/>
      <c r="CVL40" s="43"/>
      <c r="CVM40" s="43"/>
      <c r="CVN40" s="43"/>
      <c r="CVO40" s="43"/>
      <c r="CVP40" s="43"/>
      <c r="CVQ40" s="43"/>
      <c r="CVR40" s="43"/>
      <c r="CVS40" s="43"/>
      <c r="CVT40" s="43"/>
      <c r="CVU40" s="43"/>
      <c r="CVV40" s="43"/>
      <c r="CVW40" s="43"/>
      <c r="CVX40" s="43"/>
      <c r="CVY40" s="43"/>
      <c r="CVZ40" s="43"/>
      <c r="CWA40" s="43"/>
      <c r="CWB40" s="43"/>
      <c r="CWC40" s="43"/>
      <c r="CWD40" s="43"/>
      <c r="CWE40" s="43"/>
      <c r="CWF40" s="43"/>
      <c r="CWG40" s="43"/>
      <c r="CWH40" s="43"/>
      <c r="CWI40" s="43"/>
      <c r="CWJ40" s="43"/>
      <c r="CWK40" s="43"/>
      <c r="CWL40" s="43"/>
      <c r="CWM40" s="43"/>
      <c r="CWN40" s="43"/>
      <c r="CWO40" s="43"/>
      <c r="CWP40" s="43"/>
      <c r="CWQ40" s="43"/>
      <c r="CWR40" s="43"/>
      <c r="CWS40" s="43"/>
      <c r="CWT40" s="43"/>
      <c r="CWU40" s="43"/>
      <c r="CWV40" s="43"/>
      <c r="CWW40" s="43"/>
      <c r="CWX40" s="43"/>
      <c r="CWY40" s="43"/>
      <c r="CWZ40" s="43"/>
      <c r="CXA40" s="43"/>
      <c r="CXB40" s="43"/>
      <c r="CXC40" s="43"/>
      <c r="CXD40" s="43"/>
      <c r="CXE40" s="43"/>
      <c r="CXF40" s="43"/>
      <c r="CXG40" s="43"/>
      <c r="CXH40" s="43"/>
      <c r="CXI40" s="43"/>
      <c r="CXJ40" s="43"/>
      <c r="CXK40" s="43"/>
      <c r="CXL40" s="43"/>
      <c r="CXM40" s="43"/>
      <c r="CXN40" s="43"/>
      <c r="CXO40" s="43"/>
      <c r="CXP40" s="43"/>
      <c r="CXQ40" s="43"/>
      <c r="CXR40" s="43"/>
      <c r="CXS40" s="43"/>
      <c r="CXT40" s="43"/>
      <c r="CXU40" s="43"/>
      <c r="CXV40" s="43"/>
      <c r="CXW40" s="43"/>
      <c r="CXX40" s="43"/>
      <c r="CXY40" s="43"/>
      <c r="CXZ40" s="43"/>
      <c r="CYA40" s="43"/>
      <c r="CYB40" s="43"/>
      <c r="CYC40" s="43"/>
      <c r="CYD40" s="43"/>
      <c r="CYE40" s="43"/>
      <c r="CYF40" s="43"/>
      <c r="CYG40" s="43"/>
      <c r="CYH40" s="43"/>
      <c r="CYI40" s="43"/>
      <c r="CYJ40" s="43"/>
      <c r="CYK40" s="43"/>
      <c r="CYL40" s="43"/>
      <c r="CYM40" s="43"/>
      <c r="CYN40" s="43"/>
      <c r="CYO40" s="43"/>
      <c r="CYP40" s="43"/>
      <c r="CYQ40" s="43"/>
      <c r="CYR40" s="43"/>
      <c r="CYS40" s="43"/>
      <c r="CYT40" s="43"/>
      <c r="CYU40" s="43"/>
      <c r="CYV40" s="43"/>
      <c r="CYW40" s="43"/>
      <c r="CYX40" s="43"/>
      <c r="CYY40" s="43"/>
      <c r="CYZ40" s="43"/>
      <c r="CZA40" s="43"/>
      <c r="CZB40" s="43"/>
      <c r="CZC40" s="43"/>
      <c r="CZD40" s="43"/>
      <c r="CZE40" s="43"/>
      <c r="CZF40" s="43"/>
      <c r="CZG40" s="43"/>
      <c r="CZH40" s="43"/>
      <c r="CZI40" s="43"/>
      <c r="CZJ40" s="43"/>
      <c r="CZK40" s="43"/>
      <c r="CZL40" s="43"/>
      <c r="CZM40" s="43"/>
      <c r="CZN40" s="43"/>
      <c r="CZO40" s="43"/>
      <c r="CZP40" s="43"/>
      <c r="CZQ40" s="43"/>
      <c r="CZR40" s="43"/>
      <c r="CZS40" s="43"/>
      <c r="CZT40" s="43"/>
      <c r="CZU40" s="43"/>
      <c r="CZV40" s="43"/>
      <c r="CZW40" s="43"/>
      <c r="CZX40" s="43"/>
      <c r="CZY40" s="43"/>
      <c r="CZZ40" s="43"/>
      <c r="DAA40" s="43"/>
      <c r="DAB40" s="43"/>
      <c r="DAC40" s="43"/>
      <c r="DAD40" s="43"/>
      <c r="DAE40" s="43"/>
      <c r="DAF40" s="43"/>
      <c r="DAG40" s="43"/>
      <c r="DAH40" s="43"/>
      <c r="DAI40" s="43"/>
      <c r="DAJ40" s="43"/>
      <c r="DAK40" s="43"/>
      <c r="DAL40" s="43"/>
      <c r="DAM40" s="43"/>
      <c r="DAN40" s="43"/>
      <c r="DAO40" s="43"/>
      <c r="DAP40" s="43"/>
      <c r="DAQ40" s="43"/>
      <c r="DAR40" s="43"/>
      <c r="DAS40" s="43"/>
      <c r="DAT40" s="43"/>
      <c r="DAU40" s="43"/>
      <c r="DAV40" s="43"/>
      <c r="DAW40" s="43"/>
      <c r="DAX40" s="43"/>
      <c r="DAY40" s="43"/>
      <c r="DAZ40" s="43"/>
      <c r="DBA40" s="43"/>
      <c r="DBB40" s="43"/>
      <c r="DBC40" s="43"/>
      <c r="DBD40" s="43"/>
      <c r="DBE40" s="43"/>
      <c r="DBF40" s="43"/>
      <c r="DBG40" s="43"/>
      <c r="DBH40" s="43"/>
      <c r="DBI40" s="43"/>
      <c r="DBJ40" s="43"/>
      <c r="DBK40" s="43"/>
      <c r="DBL40" s="43"/>
      <c r="DBM40" s="43"/>
      <c r="DBN40" s="43"/>
      <c r="DBO40" s="43"/>
      <c r="DBP40" s="43"/>
      <c r="DBQ40" s="43"/>
      <c r="DBR40" s="43"/>
      <c r="DBS40" s="43"/>
      <c r="DBT40" s="43"/>
      <c r="DBU40" s="43"/>
      <c r="DBV40" s="43"/>
      <c r="DBW40" s="43"/>
      <c r="DBX40" s="43"/>
      <c r="DBY40" s="43"/>
      <c r="DBZ40" s="43"/>
      <c r="DCA40" s="43"/>
      <c r="DCB40" s="43"/>
      <c r="DCC40" s="43"/>
      <c r="DCD40" s="43"/>
      <c r="DCE40" s="43"/>
      <c r="DCF40" s="43"/>
      <c r="DCG40" s="43"/>
      <c r="DCH40" s="43"/>
      <c r="DCI40" s="43"/>
      <c r="DCJ40" s="43"/>
      <c r="DCK40" s="43"/>
      <c r="DCL40" s="43"/>
      <c r="DCM40" s="43"/>
      <c r="DCN40" s="43"/>
      <c r="DCO40" s="43"/>
      <c r="DCP40" s="43"/>
      <c r="DCQ40" s="43"/>
      <c r="DCR40" s="43"/>
      <c r="DCS40" s="43"/>
      <c r="DCT40" s="43"/>
      <c r="DCU40" s="43"/>
      <c r="DCV40" s="43"/>
      <c r="DCW40" s="43"/>
      <c r="DCX40" s="43"/>
      <c r="DCY40" s="43"/>
      <c r="DCZ40" s="43"/>
      <c r="DDA40" s="43"/>
      <c r="DDB40" s="43"/>
      <c r="DDC40" s="43"/>
      <c r="DDD40" s="43"/>
      <c r="DDE40" s="43"/>
      <c r="DDF40" s="43"/>
      <c r="DDG40" s="43"/>
      <c r="DDH40" s="43"/>
      <c r="DDI40" s="43"/>
      <c r="DDJ40" s="43"/>
      <c r="DDK40" s="43"/>
      <c r="DDL40" s="43"/>
      <c r="DDM40" s="43"/>
      <c r="DDN40" s="43"/>
      <c r="DDO40" s="43"/>
      <c r="DDP40" s="43"/>
      <c r="DDQ40" s="43"/>
      <c r="DDR40" s="43"/>
      <c r="DDS40" s="43"/>
      <c r="DDT40" s="43"/>
      <c r="DDU40" s="43"/>
      <c r="DDV40" s="43"/>
      <c r="DDW40" s="43"/>
      <c r="DDX40" s="43"/>
      <c r="DDY40" s="43"/>
      <c r="DDZ40" s="43"/>
      <c r="DEA40" s="43"/>
      <c r="DEB40" s="43"/>
      <c r="DEC40" s="43"/>
      <c r="DED40" s="43"/>
      <c r="DEE40" s="43"/>
      <c r="DEF40" s="43"/>
      <c r="DEG40" s="43"/>
      <c r="DEH40" s="43"/>
      <c r="DEI40" s="43"/>
      <c r="DEJ40" s="43"/>
      <c r="DEK40" s="43"/>
      <c r="DEL40" s="43"/>
      <c r="DEM40" s="43"/>
      <c r="DEN40" s="43"/>
      <c r="DEO40" s="43"/>
      <c r="DEP40" s="43"/>
      <c r="DEQ40" s="43"/>
      <c r="DER40" s="43"/>
      <c r="DES40" s="43"/>
      <c r="DET40" s="43"/>
      <c r="DEU40" s="43"/>
      <c r="DEV40" s="43"/>
      <c r="DEW40" s="43"/>
      <c r="DEX40" s="43"/>
      <c r="DEY40" s="43"/>
      <c r="DEZ40" s="43"/>
      <c r="DFA40" s="43"/>
      <c r="DFB40" s="43"/>
      <c r="DFC40" s="43"/>
      <c r="DFD40" s="43"/>
      <c r="DFE40" s="43"/>
      <c r="DFF40" s="43"/>
      <c r="DFG40" s="43"/>
      <c r="DFH40" s="43"/>
      <c r="DFI40" s="43"/>
      <c r="DFJ40" s="43"/>
      <c r="DFK40" s="43"/>
      <c r="DFL40" s="43"/>
      <c r="DFM40" s="43"/>
      <c r="DFN40" s="43"/>
      <c r="DFO40" s="43"/>
      <c r="DFP40" s="43"/>
      <c r="DFQ40" s="43"/>
      <c r="DFR40" s="43"/>
      <c r="DFS40" s="43"/>
      <c r="DFT40" s="43"/>
      <c r="DFU40" s="43"/>
      <c r="DFV40" s="43"/>
      <c r="DFW40" s="43"/>
      <c r="DFX40" s="43"/>
      <c r="DFY40" s="43"/>
      <c r="DFZ40" s="43"/>
      <c r="DGA40" s="43"/>
      <c r="DGB40" s="43"/>
      <c r="DGC40" s="43"/>
      <c r="DGD40" s="43"/>
      <c r="DGE40" s="43"/>
      <c r="DGF40" s="43"/>
      <c r="DGG40" s="43"/>
      <c r="DGH40" s="43"/>
      <c r="DGI40" s="43"/>
      <c r="DGJ40" s="43"/>
      <c r="DGK40" s="43"/>
      <c r="DGL40" s="43"/>
      <c r="DGM40" s="43"/>
      <c r="DGN40" s="43"/>
      <c r="DGO40" s="43"/>
      <c r="DGP40" s="43"/>
      <c r="DGQ40" s="43"/>
      <c r="DGR40" s="43"/>
      <c r="DGS40" s="43"/>
      <c r="DGT40" s="43"/>
      <c r="DGU40" s="43"/>
      <c r="DGV40" s="43"/>
      <c r="DGW40" s="43"/>
      <c r="DGX40" s="43"/>
      <c r="DGY40" s="43"/>
      <c r="DGZ40" s="43"/>
      <c r="DHA40" s="43"/>
      <c r="DHB40" s="43"/>
      <c r="DHC40" s="43"/>
      <c r="DHD40" s="43"/>
      <c r="DHE40" s="43"/>
      <c r="DHF40" s="43"/>
      <c r="DHG40" s="43"/>
      <c r="DHH40" s="43"/>
      <c r="DHI40" s="43"/>
      <c r="DHJ40" s="43"/>
      <c r="DHK40" s="43"/>
      <c r="DHL40" s="43"/>
      <c r="DHM40" s="43"/>
      <c r="DHN40" s="43"/>
      <c r="DHO40" s="43"/>
      <c r="DHP40" s="43"/>
      <c r="DHQ40" s="43"/>
      <c r="DHR40" s="43"/>
      <c r="DHS40" s="43"/>
      <c r="DHT40" s="43"/>
      <c r="DHU40" s="43"/>
      <c r="DHV40" s="43"/>
      <c r="DHW40" s="43"/>
      <c r="DHX40" s="43"/>
      <c r="DHY40" s="43"/>
      <c r="DHZ40" s="43"/>
      <c r="DIA40" s="43"/>
      <c r="DIB40" s="43"/>
      <c r="DIC40" s="43"/>
      <c r="DID40" s="43"/>
      <c r="DIE40" s="43"/>
      <c r="DIF40" s="43"/>
      <c r="DIG40" s="43"/>
      <c r="DIH40" s="43"/>
      <c r="DII40" s="43"/>
      <c r="DIJ40" s="43"/>
      <c r="DIK40" s="43"/>
      <c r="DIL40" s="43"/>
      <c r="DIM40" s="43"/>
      <c r="DIN40" s="43"/>
      <c r="DIO40" s="43"/>
      <c r="DIP40" s="43"/>
      <c r="DIQ40" s="43"/>
      <c r="DIR40" s="43"/>
      <c r="DIS40" s="43"/>
      <c r="DIT40" s="43"/>
      <c r="DIU40" s="43"/>
      <c r="DIV40" s="43"/>
      <c r="DIW40" s="43"/>
      <c r="DIX40" s="43"/>
      <c r="DIY40" s="43"/>
      <c r="DIZ40" s="43"/>
      <c r="DJA40" s="43"/>
      <c r="DJB40" s="43"/>
      <c r="DJC40" s="43"/>
      <c r="DJD40" s="43"/>
      <c r="DJE40" s="43"/>
      <c r="DJF40" s="43"/>
      <c r="DJG40" s="43"/>
      <c r="DJH40" s="43"/>
      <c r="DJI40" s="43"/>
      <c r="DJJ40" s="43"/>
      <c r="DJK40" s="43"/>
      <c r="DJL40" s="43"/>
      <c r="DJM40" s="43"/>
      <c r="DJN40" s="43"/>
      <c r="DJO40" s="43"/>
      <c r="DJP40" s="43"/>
      <c r="DJQ40" s="43"/>
      <c r="DJR40" s="43"/>
      <c r="DJS40" s="43"/>
      <c r="DJT40" s="43"/>
      <c r="DJU40" s="43"/>
      <c r="DJV40" s="43"/>
      <c r="DJW40" s="43"/>
      <c r="DJX40" s="43"/>
      <c r="DJY40" s="43"/>
      <c r="DJZ40" s="43"/>
      <c r="DKA40" s="43"/>
      <c r="DKB40" s="43"/>
      <c r="DKC40" s="43"/>
      <c r="DKD40" s="43"/>
      <c r="DKE40" s="43"/>
      <c r="DKF40" s="43"/>
      <c r="DKG40" s="43"/>
      <c r="DKH40" s="43"/>
      <c r="DKI40" s="43"/>
      <c r="DKJ40" s="43"/>
      <c r="DKK40" s="43"/>
      <c r="DKL40" s="43"/>
      <c r="DKM40" s="43"/>
      <c r="DKN40" s="43"/>
      <c r="DKO40" s="43"/>
      <c r="DKP40" s="43"/>
      <c r="DKQ40" s="43"/>
      <c r="DKR40" s="43"/>
      <c r="DKS40" s="43"/>
      <c r="DKT40" s="43"/>
      <c r="DKU40" s="43"/>
      <c r="DKV40" s="43"/>
      <c r="DKW40" s="43"/>
      <c r="DKX40" s="43"/>
      <c r="DKY40" s="43"/>
      <c r="DKZ40" s="43"/>
      <c r="DLA40" s="43"/>
      <c r="DLB40" s="43"/>
      <c r="DLC40" s="43"/>
      <c r="DLD40" s="43"/>
      <c r="DLE40" s="43"/>
      <c r="DLF40" s="43"/>
      <c r="DLG40" s="43"/>
      <c r="DLH40" s="43"/>
      <c r="DLI40" s="43"/>
      <c r="DLJ40" s="43"/>
      <c r="DLK40" s="43"/>
      <c r="DLL40" s="43"/>
      <c r="DLM40" s="43"/>
      <c r="DLN40" s="43"/>
      <c r="DLO40" s="43"/>
      <c r="DLP40" s="43"/>
      <c r="DLQ40" s="43"/>
      <c r="DLR40" s="43"/>
      <c r="DLS40" s="43"/>
      <c r="DLT40" s="43"/>
      <c r="DLU40" s="43"/>
      <c r="DLV40" s="43"/>
      <c r="DLW40" s="43"/>
      <c r="DLX40" s="43"/>
      <c r="DLY40" s="43"/>
      <c r="DLZ40" s="43"/>
      <c r="DMA40" s="43"/>
      <c r="DMB40" s="43"/>
      <c r="DMC40" s="43"/>
      <c r="DMD40" s="43"/>
      <c r="DME40" s="43"/>
      <c r="DMF40" s="43"/>
      <c r="DMG40" s="43"/>
      <c r="DMH40" s="43"/>
      <c r="DMI40" s="43"/>
      <c r="DMJ40" s="43"/>
      <c r="DMK40" s="43"/>
      <c r="DML40" s="43"/>
      <c r="DMM40" s="43"/>
      <c r="DMN40" s="43"/>
      <c r="DMO40" s="43"/>
      <c r="DMP40" s="43"/>
      <c r="DMQ40" s="43"/>
      <c r="DMR40" s="43"/>
      <c r="DMS40" s="43"/>
      <c r="DMT40" s="43"/>
      <c r="DMU40" s="43"/>
      <c r="DMV40" s="43"/>
      <c r="DMW40" s="43"/>
      <c r="DMX40" s="43"/>
      <c r="DMY40" s="43"/>
      <c r="DMZ40" s="43"/>
      <c r="DNA40" s="43"/>
      <c r="DNB40" s="43"/>
      <c r="DNC40" s="43"/>
      <c r="DND40" s="43"/>
      <c r="DNE40" s="43"/>
      <c r="DNF40" s="43"/>
      <c r="DNG40" s="43"/>
      <c r="DNH40" s="43"/>
      <c r="DNI40" s="43"/>
      <c r="DNJ40" s="43"/>
      <c r="DNK40" s="43"/>
      <c r="DNL40" s="43"/>
      <c r="DNM40" s="43"/>
      <c r="DNN40" s="43"/>
      <c r="DNO40" s="43"/>
      <c r="DNP40" s="43"/>
      <c r="DNQ40" s="43"/>
      <c r="DNR40" s="43"/>
      <c r="DNS40" s="43"/>
      <c r="DNT40" s="43"/>
      <c r="DNU40" s="43"/>
      <c r="DNV40" s="43"/>
      <c r="DNW40" s="43"/>
      <c r="DNX40" s="43"/>
      <c r="DNY40" s="43"/>
      <c r="DNZ40" s="43"/>
      <c r="DOA40" s="43"/>
      <c r="DOB40" s="43"/>
      <c r="DOC40" s="43"/>
      <c r="DOD40" s="43"/>
      <c r="DOE40" s="43"/>
      <c r="DOF40" s="43"/>
      <c r="DOG40" s="43"/>
      <c r="DOH40" s="43"/>
      <c r="DOI40" s="43"/>
      <c r="DOJ40" s="43"/>
      <c r="DOK40" s="43"/>
      <c r="DOL40" s="43"/>
      <c r="DOM40" s="43"/>
      <c r="DON40" s="43"/>
      <c r="DOO40" s="43"/>
      <c r="DOP40" s="43"/>
      <c r="DOQ40" s="43"/>
      <c r="DOR40" s="43"/>
      <c r="DOS40" s="43"/>
      <c r="DOT40" s="43"/>
      <c r="DOU40" s="43"/>
      <c r="DOV40" s="43"/>
      <c r="DOW40" s="43"/>
      <c r="DOX40" s="43"/>
      <c r="DOY40" s="43"/>
      <c r="DOZ40" s="43"/>
      <c r="DPA40" s="43"/>
      <c r="DPB40" s="43"/>
      <c r="DPC40" s="43"/>
      <c r="DPD40" s="43"/>
      <c r="DPE40" s="43"/>
      <c r="DPF40" s="43"/>
      <c r="DPG40" s="43"/>
      <c r="DPH40" s="43"/>
      <c r="DPI40" s="43"/>
      <c r="DPJ40" s="43"/>
      <c r="DPK40" s="43"/>
      <c r="DPL40" s="43"/>
      <c r="DPM40" s="43"/>
      <c r="DPN40" s="43"/>
      <c r="DPO40" s="43"/>
      <c r="DPP40" s="43"/>
      <c r="DPQ40" s="43"/>
      <c r="DPR40" s="43"/>
      <c r="DPS40" s="43"/>
      <c r="DPT40" s="43"/>
      <c r="DPU40" s="43"/>
      <c r="DPV40" s="43"/>
      <c r="DPW40" s="43"/>
      <c r="DPX40" s="43"/>
      <c r="DPY40" s="43"/>
      <c r="DPZ40" s="43"/>
      <c r="DQA40" s="43"/>
      <c r="DQB40" s="43"/>
      <c r="DQC40" s="43"/>
      <c r="DQD40" s="43"/>
      <c r="DQE40" s="43"/>
      <c r="DQF40" s="43"/>
      <c r="DQG40" s="43"/>
      <c r="DQH40" s="43"/>
      <c r="DQI40" s="43"/>
      <c r="DQJ40" s="43"/>
      <c r="DQK40" s="43"/>
      <c r="DQL40" s="43"/>
      <c r="DQM40" s="43"/>
      <c r="DQN40" s="43"/>
      <c r="DQO40" s="43"/>
      <c r="DQP40" s="43"/>
      <c r="DQQ40" s="43"/>
      <c r="DQR40" s="43"/>
      <c r="DQS40" s="43"/>
      <c r="DQT40" s="43"/>
      <c r="DQU40" s="43"/>
      <c r="DQV40" s="43"/>
      <c r="DQW40" s="43"/>
      <c r="DQX40" s="43"/>
      <c r="DQY40" s="43"/>
      <c r="DQZ40" s="43"/>
      <c r="DRA40" s="43"/>
      <c r="DRB40" s="43"/>
      <c r="DRC40" s="43"/>
      <c r="DRD40" s="43"/>
      <c r="DRE40" s="43"/>
      <c r="DRF40" s="43"/>
      <c r="DRG40" s="43"/>
      <c r="DRH40" s="43"/>
      <c r="DRI40" s="43"/>
      <c r="DRJ40" s="43"/>
      <c r="DRK40" s="43"/>
      <c r="DRL40" s="43"/>
      <c r="DRM40" s="43"/>
      <c r="DRN40" s="43"/>
      <c r="DRO40" s="43"/>
      <c r="DRP40" s="43"/>
      <c r="DRQ40" s="43"/>
      <c r="DRR40" s="43"/>
      <c r="DRS40" s="43"/>
      <c r="DRT40" s="43"/>
      <c r="DRU40" s="43"/>
      <c r="DRV40" s="43"/>
      <c r="DRW40" s="43"/>
      <c r="DRX40" s="43"/>
      <c r="DRY40" s="43"/>
      <c r="DRZ40" s="43"/>
      <c r="DSA40" s="43"/>
      <c r="DSB40" s="43"/>
      <c r="DSC40" s="43"/>
      <c r="DSD40" s="43"/>
      <c r="DSE40" s="43"/>
      <c r="DSF40" s="43"/>
      <c r="DSG40" s="43"/>
      <c r="DSH40" s="43"/>
      <c r="DSI40" s="43"/>
      <c r="DSJ40" s="43"/>
      <c r="DSK40" s="43"/>
      <c r="DSL40" s="43"/>
      <c r="DSM40" s="43"/>
      <c r="DSN40" s="43"/>
      <c r="DSO40" s="43"/>
      <c r="DSP40" s="43"/>
      <c r="DSQ40" s="43"/>
      <c r="DSR40" s="43"/>
      <c r="DSS40" s="43"/>
      <c r="DST40" s="43"/>
      <c r="DSU40" s="43"/>
      <c r="DSV40" s="43"/>
      <c r="DSW40" s="43"/>
      <c r="DSX40" s="43"/>
      <c r="DSY40" s="43"/>
      <c r="DSZ40" s="43"/>
      <c r="DTA40" s="43"/>
      <c r="DTB40" s="43"/>
      <c r="DTC40" s="43"/>
      <c r="DTD40" s="43"/>
      <c r="DTE40" s="43"/>
      <c r="DTF40" s="43"/>
      <c r="DTG40" s="43"/>
      <c r="DTH40" s="43"/>
      <c r="DTI40" s="43"/>
      <c r="DTJ40" s="43"/>
      <c r="DTK40" s="43"/>
      <c r="DTL40" s="43"/>
      <c r="DTM40" s="43"/>
      <c r="DTN40" s="43"/>
      <c r="DTO40" s="43"/>
      <c r="DTP40" s="43"/>
      <c r="DTQ40" s="43"/>
      <c r="DTR40" s="43"/>
      <c r="DTS40" s="43"/>
      <c r="DTT40" s="43"/>
      <c r="DTU40" s="43"/>
      <c r="DTV40" s="43"/>
      <c r="DTW40" s="43"/>
      <c r="DTX40" s="43"/>
      <c r="DTY40" s="43"/>
      <c r="DTZ40" s="43"/>
      <c r="DUA40" s="43"/>
      <c r="DUB40" s="43"/>
      <c r="DUC40" s="43"/>
      <c r="DUD40" s="43"/>
      <c r="DUE40" s="43"/>
      <c r="DUF40" s="43"/>
      <c r="DUG40" s="43"/>
      <c r="DUH40" s="43"/>
      <c r="DUI40" s="43"/>
      <c r="DUJ40" s="43"/>
      <c r="DUK40" s="43"/>
      <c r="DUL40" s="43"/>
      <c r="DUM40" s="43"/>
      <c r="DUN40" s="43"/>
      <c r="DUO40" s="43"/>
      <c r="DUP40" s="43"/>
      <c r="DUQ40" s="43"/>
      <c r="DUR40" s="43"/>
      <c r="DUS40" s="43"/>
      <c r="DUT40" s="43"/>
      <c r="DUU40" s="43"/>
      <c r="DUV40" s="43"/>
      <c r="DUW40" s="43"/>
      <c r="DUX40" s="43"/>
      <c r="DUY40" s="43"/>
      <c r="DUZ40" s="43"/>
      <c r="DVA40" s="43"/>
      <c r="DVB40" s="43"/>
      <c r="DVC40" s="43"/>
      <c r="DVD40" s="43"/>
      <c r="DVE40" s="43"/>
      <c r="DVF40" s="43"/>
      <c r="DVG40" s="43"/>
      <c r="DVH40" s="43"/>
      <c r="DVI40" s="43"/>
      <c r="DVJ40" s="43"/>
      <c r="DVK40" s="43"/>
      <c r="DVL40" s="43"/>
      <c r="DVM40" s="43"/>
      <c r="DVN40" s="43"/>
      <c r="DVO40" s="43"/>
      <c r="DVP40" s="43"/>
      <c r="DVQ40" s="43"/>
      <c r="DVR40" s="43"/>
      <c r="DVS40" s="43"/>
      <c r="DVT40" s="43"/>
      <c r="DVU40" s="43"/>
      <c r="DVV40" s="43"/>
      <c r="DVW40" s="43"/>
      <c r="DVX40" s="43"/>
      <c r="DVY40" s="43"/>
      <c r="DVZ40" s="43"/>
      <c r="DWA40" s="43"/>
      <c r="DWB40" s="43"/>
      <c r="DWC40" s="43"/>
      <c r="DWD40" s="43"/>
      <c r="DWE40" s="43"/>
      <c r="DWF40" s="43"/>
      <c r="DWG40" s="43"/>
      <c r="DWH40" s="43"/>
      <c r="DWI40" s="43"/>
      <c r="DWJ40" s="43"/>
      <c r="DWK40" s="43"/>
      <c r="DWL40" s="43"/>
      <c r="DWM40" s="43"/>
      <c r="DWN40" s="43"/>
      <c r="DWO40" s="43"/>
      <c r="DWP40" s="43"/>
      <c r="DWQ40" s="43"/>
      <c r="DWR40" s="43"/>
      <c r="DWS40" s="43"/>
      <c r="DWT40" s="43"/>
      <c r="DWU40" s="43"/>
      <c r="DWV40" s="43"/>
      <c r="DWW40" s="43"/>
      <c r="DWX40" s="43"/>
      <c r="DWY40" s="43"/>
      <c r="DWZ40" s="43"/>
      <c r="DXA40" s="43"/>
      <c r="DXB40" s="43"/>
      <c r="DXC40" s="43"/>
      <c r="DXD40" s="43"/>
      <c r="DXE40" s="43"/>
      <c r="DXF40" s="43"/>
      <c r="DXG40" s="43"/>
      <c r="DXH40" s="43"/>
      <c r="DXI40" s="43"/>
      <c r="DXJ40" s="43"/>
      <c r="DXK40" s="43"/>
      <c r="DXL40" s="43"/>
      <c r="DXM40" s="43"/>
      <c r="DXN40" s="43"/>
      <c r="DXO40" s="43"/>
      <c r="DXP40" s="43"/>
      <c r="DXQ40" s="43"/>
      <c r="DXR40" s="43"/>
      <c r="DXS40" s="43"/>
      <c r="DXT40" s="43"/>
      <c r="DXU40" s="43"/>
      <c r="DXV40" s="43"/>
      <c r="DXW40" s="43"/>
      <c r="DXX40" s="43"/>
      <c r="DXY40" s="43"/>
      <c r="DXZ40" s="43"/>
      <c r="DYA40" s="43"/>
      <c r="DYB40" s="43"/>
      <c r="DYC40" s="43"/>
      <c r="DYD40" s="43"/>
      <c r="DYE40" s="43"/>
      <c r="DYF40" s="43"/>
      <c r="DYG40" s="43"/>
      <c r="DYH40" s="43"/>
      <c r="DYI40" s="43"/>
      <c r="DYJ40" s="43"/>
      <c r="DYK40" s="43"/>
      <c r="DYL40" s="43"/>
      <c r="DYM40" s="43"/>
      <c r="DYN40" s="43"/>
      <c r="DYO40" s="43"/>
      <c r="DYP40" s="43"/>
      <c r="DYQ40" s="43"/>
      <c r="DYR40" s="43"/>
      <c r="DYS40" s="43"/>
      <c r="DYT40" s="43"/>
      <c r="DYU40" s="43"/>
      <c r="DYV40" s="43"/>
      <c r="DYW40" s="43"/>
      <c r="DYX40" s="43"/>
      <c r="DYY40" s="43"/>
      <c r="DYZ40" s="43"/>
      <c r="DZA40" s="43"/>
      <c r="DZB40" s="43"/>
      <c r="DZC40" s="43"/>
      <c r="DZD40" s="43"/>
      <c r="DZE40" s="43"/>
      <c r="DZF40" s="43"/>
      <c r="DZG40" s="43"/>
      <c r="DZH40" s="43"/>
      <c r="DZI40" s="43"/>
      <c r="DZJ40" s="43"/>
      <c r="DZK40" s="43"/>
      <c r="DZL40" s="43"/>
      <c r="DZM40" s="43"/>
      <c r="DZN40" s="43"/>
      <c r="DZO40" s="43"/>
      <c r="DZP40" s="43"/>
      <c r="DZQ40" s="43"/>
      <c r="DZR40" s="43"/>
      <c r="DZS40" s="43"/>
      <c r="DZT40" s="43"/>
      <c r="DZU40" s="43"/>
      <c r="DZV40" s="43"/>
      <c r="DZW40" s="43"/>
      <c r="DZX40" s="43"/>
      <c r="DZY40" s="43"/>
      <c r="DZZ40" s="43"/>
      <c r="EAA40" s="43"/>
      <c r="EAB40" s="43"/>
      <c r="EAC40" s="43"/>
      <c r="EAD40" s="43"/>
      <c r="EAE40" s="43"/>
      <c r="EAF40" s="43"/>
      <c r="EAG40" s="43"/>
      <c r="EAH40" s="43"/>
      <c r="EAI40" s="43"/>
      <c r="EAJ40" s="43"/>
      <c r="EAK40" s="43"/>
      <c r="EAL40" s="43"/>
      <c r="EAM40" s="43"/>
      <c r="EAN40" s="43"/>
      <c r="EAO40" s="43"/>
      <c r="EAP40" s="43"/>
      <c r="EAQ40" s="43"/>
      <c r="EAR40" s="43"/>
      <c r="EAS40" s="43"/>
      <c r="EAT40" s="43"/>
      <c r="EAU40" s="43"/>
      <c r="EAV40" s="43"/>
      <c r="EAW40" s="43"/>
      <c r="EAX40" s="43"/>
      <c r="EAY40" s="43"/>
      <c r="EAZ40" s="43"/>
      <c r="EBA40" s="43"/>
      <c r="EBB40" s="43"/>
      <c r="EBC40" s="43"/>
      <c r="EBD40" s="43"/>
      <c r="EBE40" s="43"/>
      <c r="EBF40" s="43"/>
      <c r="EBG40" s="43"/>
      <c r="EBH40" s="43"/>
      <c r="EBI40" s="43"/>
      <c r="EBJ40" s="43"/>
      <c r="EBK40" s="43"/>
      <c r="EBL40" s="43"/>
      <c r="EBM40" s="43"/>
      <c r="EBN40" s="43"/>
      <c r="EBO40" s="43"/>
      <c r="EBP40" s="43"/>
      <c r="EBQ40" s="43"/>
      <c r="EBR40" s="43"/>
      <c r="EBS40" s="43"/>
      <c r="EBT40" s="43"/>
      <c r="EBU40" s="43"/>
      <c r="EBV40" s="43"/>
      <c r="EBW40" s="43"/>
      <c r="EBX40" s="43"/>
      <c r="EBY40" s="43"/>
      <c r="EBZ40" s="43"/>
      <c r="ECA40" s="43"/>
      <c r="ECB40" s="43"/>
      <c r="ECC40" s="43"/>
      <c r="ECD40" s="43"/>
      <c r="ECE40" s="43"/>
      <c r="ECF40" s="43"/>
      <c r="ECG40" s="43"/>
      <c r="ECH40" s="43"/>
      <c r="ECI40" s="43"/>
      <c r="ECJ40" s="43"/>
      <c r="ECK40" s="43"/>
      <c r="ECL40" s="43"/>
      <c r="ECM40" s="43"/>
      <c r="ECN40" s="43"/>
      <c r="ECO40" s="43"/>
      <c r="ECP40" s="43"/>
      <c r="ECQ40" s="43"/>
      <c r="ECR40" s="43"/>
      <c r="ECS40" s="43"/>
      <c r="ECT40" s="43"/>
      <c r="ECU40" s="43"/>
      <c r="ECV40" s="43"/>
      <c r="ECW40" s="43"/>
      <c r="ECX40" s="43"/>
      <c r="ECY40" s="43"/>
      <c r="ECZ40" s="43"/>
      <c r="EDA40" s="43"/>
      <c r="EDB40" s="43"/>
      <c r="EDC40" s="43"/>
      <c r="EDD40" s="43"/>
      <c r="EDE40" s="43"/>
      <c r="EDF40" s="43"/>
      <c r="EDG40" s="43"/>
      <c r="EDH40" s="43"/>
      <c r="EDI40" s="43"/>
      <c r="EDJ40" s="43"/>
      <c r="EDK40" s="43"/>
      <c r="EDL40" s="43"/>
      <c r="EDM40" s="43"/>
      <c r="EDN40" s="43"/>
      <c r="EDO40" s="43"/>
      <c r="EDP40" s="43"/>
      <c r="EDQ40" s="43"/>
      <c r="EDR40" s="43"/>
      <c r="EDS40" s="43"/>
      <c r="EDT40" s="43"/>
      <c r="EDU40" s="43"/>
      <c r="EDV40" s="43"/>
      <c r="EDW40" s="43"/>
      <c r="EDX40" s="43"/>
      <c r="EDY40" s="43"/>
      <c r="EDZ40" s="43"/>
      <c r="EEA40" s="43"/>
      <c r="EEB40" s="43"/>
      <c r="EEC40" s="43"/>
      <c r="EED40" s="43"/>
      <c r="EEE40" s="43"/>
      <c r="EEF40" s="43"/>
      <c r="EEG40" s="43"/>
      <c r="EEH40" s="43"/>
      <c r="EEI40" s="43"/>
      <c r="EEJ40" s="43"/>
      <c r="EEK40" s="43"/>
      <c r="EEL40" s="43"/>
      <c r="EEM40" s="43"/>
      <c r="EEN40" s="43"/>
      <c r="EEO40" s="43"/>
      <c r="EEP40" s="43"/>
      <c r="EEQ40" s="43"/>
      <c r="EER40" s="43"/>
      <c r="EES40" s="43"/>
      <c r="EET40" s="43"/>
      <c r="EEU40" s="43"/>
      <c r="EEV40" s="43"/>
      <c r="EEW40" s="43"/>
      <c r="EEX40" s="43"/>
      <c r="EEY40" s="43"/>
      <c r="EEZ40" s="43"/>
      <c r="EFA40" s="43"/>
      <c r="EFB40" s="43"/>
      <c r="EFC40" s="43"/>
      <c r="EFD40" s="43"/>
      <c r="EFE40" s="43"/>
      <c r="EFF40" s="43"/>
      <c r="EFG40" s="43"/>
      <c r="EFH40" s="43"/>
      <c r="EFI40" s="43"/>
      <c r="EFJ40" s="43"/>
      <c r="EFK40" s="43"/>
      <c r="EFL40" s="43"/>
      <c r="EFM40" s="43"/>
      <c r="EFN40" s="43"/>
      <c r="EFO40" s="43"/>
      <c r="EFP40" s="43"/>
      <c r="EFQ40" s="43"/>
      <c r="EFR40" s="43"/>
      <c r="EFS40" s="43"/>
      <c r="EFT40" s="43"/>
      <c r="EFU40" s="43"/>
      <c r="EFV40" s="43"/>
      <c r="EFW40" s="43"/>
      <c r="EFX40" s="43"/>
      <c r="EFY40" s="43"/>
      <c r="EFZ40" s="43"/>
      <c r="EGA40" s="43"/>
      <c r="EGB40" s="43"/>
      <c r="EGC40" s="43"/>
      <c r="EGD40" s="43"/>
      <c r="EGE40" s="43"/>
      <c r="EGF40" s="43"/>
      <c r="EGG40" s="43"/>
      <c r="EGH40" s="43"/>
      <c r="EGI40" s="43"/>
      <c r="EGJ40" s="43"/>
      <c r="EGK40" s="43"/>
      <c r="EGL40" s="43"/>
      <c r="EGM40" s="43"/>
      <c r="EGN40" s="43"/>
      <c r="EGO40" s="43"/>
      <c r="EGP40" s="43"/>
      <c r="EGQ40" s="43"/>
      <c r="EGR40" s="43"/>
      <c r="EGS40" s="43"/>
      <c r="EGT40" s="43"/>
      <c r="EGU40" s="43"/>
      <c r="EGV40" s="43"/>
      <c r="EGW40" s="43"/>
      <c r="EGX40" s="43"/>
      <c r="EGY40" s="43"/>
      <c r="EGZ40" s="43"/>
      <c r="EHA40" s="43"/>
      <c r="EHB40" s="43"/>
      <c r="EHC40" s="43"/>
      <c r="EHD40" s="43"/>
      <c r="EHE40" s="43"/>
      <c r="EHF40" s="43"/>
      <c r="EHG40" s="43"/>
      <c r="EHH40" s="43"/>
      <c r="EHI40" s="43"/>
      <c r="EHJ40" s="43"/>
      <c r="EHK40" s="43"/>
      <c r="EHL40" s="43"/>
      <c r="EHM40" s="43"/>
      <c r="EHN40" s="43"/>
      <c r="EHO40" s="43"/>
      <c r="EHP40" s="43"/>
      <c r="EHQ40" s="43"/>
      <c r="EHR40" s="43"/>
      <c r="EHS40" s="43"/>
      <c r="EHT40" s="43"/>
      <c r="EHU40" s="43"/>
      <c r="EHV40" s="43"/>
      <c r="EHW40" s="43"/>
      <c r="EHX40" s="43"/>
      <c r="EHY40" s="43"/>
      <c r="EHZ40" s="43"/>
      <c r="EIA40" s="43"/>
      <c r="EIB40" s="43"/>
      <c r="EIC40" s="43"/>
      <c r="EID40" s="43"/>
      <c r="EIE40" s="43"/>
      <c r="EIF40" s="43"/>
      <c r="EIG40" s="43"/>
      <c r="EIH40" s="43"/>
      <c r="EII40" s="43"/>
      <c r="EIJ40" s="43"/>
      <c r="EIK40" s="43"/>
      <c r="EIL40" s="43"/>
      <c r="EIM40" s="43"/>
      <c r="EIN40" s="43"/>
      <c r="EIO40" s="43"/>
      <c r="EIP40" s="43"/>
      <c r="EIQ40" s="43"/>
      <c r="EIR40" s="43"/>
      <c r="EIS40" s="43"/>
      <c r="EIT40" s="43"/>
      <c r="EIU40" s="43"/>
      <c r="EIV40" s="43"/>
      <c r="EIW40" s="43"/>
      <c r="EIX40" s="43"/>
      <c r="EIY40" s="43"/>
      <c r="EIZ40" s="43"/>
      <c r="EJA40" s="43"/>
      <c r="EJB40" s="43"/>
      <c r="EJC40" s="43"/>
      <c r="EJD40" s="43"/>
      <c r="EJE40" s="43"/>
      <c r="EJF40" s="43"/>
      <c r="EJG40" s="43"/>
      <c r="EJH40" s="43"/>
      <c r="EJI40" s="43"/>
      <c r="EJJ40" s="43"/>
      <c r="EJK40" s="43"/>
      <c r="EJL40" s="43"/>
      <c r="EJM40" s="43"/>
      <c r="EJN40" s="43"/>
      <c r="EJO40" s="43"/>
      <c r="EJP40" s="43"/>
      <c r="EJQ40" s="43"/>
      <c r="EJR40" s="43"/>
      <c r="EJS40" s="43"/>
      <c r="EJT40" s="43"/>
      <c r="EJU40" s="43"/>
      <c r="EJV40" s="43"/>
      <c r="EJW40" s="43"/>
      <c r="EJX40" s="43"/>
      <c r="EJY40" s="43"/>
      <c r="EJZ40" s="43"/>
      <c r="EKA40" s="43"/>
      <c r="EKB40" s="43"/>
      <c r="EKC40" s="43"/>
      <c r="EKD40" s="43"/>
      <c r="EKE40" s="43"/>
      <c r="EKF40" s="43"/>
      <c r="EKG40" s="43"/>
      <c r="EKH40" s="43"/>
      <c r="EKI40" s="43"/>
      <c r="EKJ40" s="43"/>
      <c r="EKK40" s="43"/>
      <c r="EKL40" s="43"/>
      <c r="EKM40" s="43"/>
      <c r="EKN40" s="43"/>
      <c r="EKO40" s="43"/>
      <c r="EKP40" s="43"/>
      <c r="EKQ40" s="43"/>
      <c r="EKR40" s="43"/>
      <c r="EKS40" s="43"/>
      <c r="EKT40" s="43"/>
      <c r="EKU40" s="43"/>
      <c r="EKV40" s="43"/>
      <c r="EKW40" s="43"/>
      <c r="EKX40" s="43"/>
      <c r="EKY40" s="43"/>
      <c r="EKZ40" s="43"/>
      <c r="ELA40" s="43"/>
      <c r="ELB40" s="43"/>
      <c r="ELC40" s="43"/>
      <c r="ELD40" s="43"/>
      <c r="ELE40" s="43"/>
      <c r="ELF40" s="43"/>
      <c r="ELG40" s="43"/>
      <c r="ELH40" s="43"/>
      <c r="ELI40" s="43"/>
      <c r="ELJ40" s="43"/>
      <c r="ELK40" s="43"/>
      <c r="ELL40" s="43"/>
      <c r="ELM40" s="43"/>
      <c r="ELN40" s="43"/>
      <c r="ELO40" s="43"/>
      <c r="ELP40" s="43"/>
      <c r="ELQ40" s="43"/>
      <c r="ELR40" s="43"/>
      <c r="ELS40" s="43"/>
      <c r="ELT40" s="43"/>
      <c r="ELU40" s="43"/>
      <c r="ELV40" s="43"/>
      <c r="ELW40" s="43"/>
      <c r="ELX40" s="43"/>
      <c r="ELY40" s="43"/>
      <c r="ELZ40" s="43"/>
      <c r="EMA40" s="43"/>
      <c r="EMB40" s="43"/>
      <c r="EMC40" s="43"/>
      <c r="EMD40" s="43"/>
      <c r="EME40" s="43"/>
      <c r="EMF40" s="43"/>
      <c r="EMG40" s="43"/>
      <c r="EMH40" s="43"/>
      <c r="EMI40" s="43"/>
      <c r="EMJ40" s="43"/>
      <c r="EMK40" s="43"/>
      <c r="EML40" s="43"/>
      <c r="EMM40" s="43"/>
      <c r="EMN40" s="43"/>
      <c r="EMO40" s="43"/>
      <c r="EMP40" s="43"/>
      <c r="EMQ40" s="43"/>
      <c r="EMR40" s="43"/>
      <c r="EMS40" s="43"/>
      <c r="EMT40" s="43"/>
      <c r="EMU40" s="43"/>
      <c r="EMV40" s="43"/>
      <c r="EMW40" s="43"/>
      <c r="EMX40" s="43"/>
      <c r="EMY40" s="43"/>
      <c r="EMZ40" s="43"/>
      <c r="ENA40" s="43"/>
      <c r="ENB40" s="43"/>
      <c r="ENC40" s="43"/>
      <c r="END40" s="43"/>
      <c r="ENE40" s="43"/>
      <c r="ENF40" s="43"/>
      <c r="ENG40" s="43"/>
      <c r="ENH40" s="43"/>
      <c r="ENI40" s="43"/>
      <c r="ENJ40" s="43"/>
      <c r="ENK40" s="43"/>
      <c r="ENL40" s="43"/>
      <c r="ENM40" s="43"/>
      <c r="ENN40" s="43"/>
      <c r="ENO40" s="43"/>
      <c r="ENP40" s="43"/>
      <c r="ENQ40" s="43"/>
      <c r="ENR40" s="43"/>
      <c r="ENS40" s="43"/>
      <c r="ENT40" s="43"/>
      <c r="ENU40" s="43"/>
      <c r="ENV40" s="43"/>
      <c r="ENW40" s="43"/>
      <c r="ENX40" s="43"/>
      <c r="ENY40" s="43"/>
      <c r="ENZ40" s="43"/>
      <c r="EOA40" s="43"/>
      <c r="EOB40" s="43"/>
      <c r="EOC40" s="43"/>
      <c r="EOD40" s="43"/>
      <c r="EOE40" s="43"/>
      <c r="EOF40" s="43"/>
      <c r="EOG40" s="43"/>
      <c r="EOH40" s="43"/>
      <c r="EOI40" s="43"/>
      <c r="EOJ40" s="43"/>
      <c r="EOK40" s="43"/>
      <c r="EOL40" s="43"/>
      <c r="EOM40" s="43"/>
      <c r="EON40" s="43"/>
      <c r="EOO40" s="43"/>
      <c r="EOP40" s="43"/>
      <c r="EOQ40" s="43"/>
      <c r="EOR40" s="43"/>
      <c r="EOS40" s="43"/>
      <c r="EOT40" s="43"/>
      <c r="EOU40" s="43"/>
      <c r="EOV40" s="43"/>
      <c r="EOW40" s="43"/>
      <c r="EOX40" s="43"/>
      <c r="EOY40" s="43"/>
      <c r="EOZ40" s="43"/>
      <c r="EPA40" s="43"/>
      <c r="EPB40" s="43"/>
      <c r="EPC40" s="43"/>
      <c r="EPD40" s="43"/>
      <c r="EPE40" s="43"/>
      <c r="EPF40" s="43"/>
      <c r="EPG40" s="43"/>
      <c r="EPH40" s="43"/>
      <c r="EPI40" s="43"/>
      <c r="EPJ40" s="43"/>
      <c r="EPK40" s="43"/>
      <c r="EPL40" s="43"/>
      <c r="EPM40" s="43"/>
      <c r="EPN40" s="43"/>
      <c r="EPO40" s="43"/>
      <c r="EPP40" s="43"/>
      <c r="EPQ40" s="43"/>
      <c r="EPR40" s="43"/>
      <c r="EPS40" s="43"/>
      <c r="EPT40" s="43"/>
      <c r="EPU40" s="43"/>
      <c r="EPV40" s="43"/>
      <c r="EPW40" s="43"/>
      <c r="EPX40" s="43"/>
      <c r="EPY40" s="43"/>
      <c r="EPZ40" s="43"/>
      <c r="EQA40" s="43"/>
      <c r="EQB40" s="43"/>
      <c r="EQC40" s="43"/>
      <c r="EQD40" s="43"/>
      <c r="EQE40" s="43"/>
      <c r="EQF40" s="43"/>
      <c r="EQG40" s="43"/>
      <c r="EQH40" s="43"/>
      <c r="EQI40" s="43"/>
      <c r="EQJ40" s="43"/>
      <c r="EQK40" s="43"/>
      <c r="EQL40" s="43"/>
      <c r="EQM40" s="43"/>
      <c r="EQN40" s="43"/>
      <c r="EQO40" s="43"/>
      <c r="EQP40" s="43"/>
      <c r="EQQ40" s="43"/>
      <c r="EQR40" s="43"/>
      <c r="EQS40" s="43"/>
      <c r="EQT40" s="43"/>
      <c r="EQU40" s="43"/>
      <c r="EQV40" s="43"/>
      <c r="EQW40" s="43"/>
      <c r="EQX40" s="43"/>
      <c r="EQY40" s="43"/>
      <c r="EQZ40" s="43"/>
      <c r="ERA40" s="43"/>
      <c r="ERB40" s="43"/>
      <c r="ERC40" s="43"/>
      <c r="ERD40" s="43"/>
      <c r="ERE40" s="43"/>
      <c r="ERF40" s="43"/>
      <c r="ERG40" s="43"/>
      <c r="ERH40" s="43"/>
      <c r="ERI40" s="43"/>
      <c r="ERJ40" s="43"/>
      <c r="ERK40" s="43"/>
      <c r="ERL40" s="43"/>
      <c r="ERM40" s="43"/>
      <c r="ERN40" s="43"/>
      <c r="ERO40" s="43"/>
      <c r="ERP40" s="43"/>
      <c r="ERQ40" s="43"/>
      <c r="ERR40" s="43"/>
      <c r="ERS40" s="43"/>
      <c r="ERT40" s="43"/>
      <c r="ERU40" s="43"/>
      <c r="ERV40" s="43"/>
      <c r="ERW40" s="43"/>
      <c r="ERX40" s="43"/>
      <c r="ERY40" s="43"/>
      <c r="ERZ40" s="43"/>
      <c r="ESA40" s="43"/>
      <c r="ESB40" s="43"/>
      <c r="ESC40" s="43"/>
      <c r="ESD40" s="43"/>
      <c r="ESE40" s="43"/>
      <c r="ESF40" s="43"/>
      <c r="ESG40" s="43"/>
      <c r="ESH40" s="43"/>
      <c r="ESI40" s="43"/>
      <c r="ESJ40" s="43"/>
      <c r="ESK40" s="43"/>
      <c r="ESL40" s="43"/>
      <c r="ESM40" s="43"/>
      <c r="ESN40" s="43"/>
      <c r="ESO40" s="43"/>
      <c r="ESP40" s="43"/>
      <c r="ESQ40" s="43"/>
      <c r="ESR40" s="43"/>
      <c r="ESS40" s="43"/>
      <c r="EST40" s="43"/>
      <c r="ESU40" s="43"/>
      <c r="ESV40" s="43"/>
      <c r="ESW40" s="43"/>
      <c r="ESX40" s="43"/>
      <c r="ESY40" s="43"/>
      <c r="ESZ40" s="43"/>
      <c r="ETA40" s="43"/>
      <c r="ETB40" s="43"/>
      <c r="ETC40" s="43"/>
      <c r="ETD40" s="43"/>
      <c r="ETE40" s="43"/>
      <c r="ETF40" s="43"/>
      <c r="ETG40" s="43"/>
      <c r="ETH40" s="43"/>
      <c r="ETI40" s="43"/>
      <c r="ETJ40" s="43"/>
      <c r="ETK40" s="43"/>
      <c r="ETL40" s="43"/>
      <c r="ETM40" s="43"/>
      <c r="ETN40" s="43"/>
      <c r="ETO40" s="43"/>
      <c r="ETP40" s="43"/>
      <c r="ETQ40" s="43"/>
      <c r="ETR40" s="43"/>
      <c r="ETS40" s="43"/>
      <c r="ETT40" s="43"/>
      <c r="ETU40" s="43"/>
      <c r="ETV40" s="43"/>
      <c r="ETW40" s="43"/>
      <c r="ETX40" s="43"/>
      <c r="ETY40" s="43"/>
      <c r="ETZ40" s="43"/>
      <c r="EUA40" s="43"/>
      <c r="EUB40" s="43"/>
      <c r="EUC40" s="43"/>
      <c r="EUD40" s="43"/>
      <c r="EUE40" s="43"/>
      <c r="EUF40" s="43"/>
      <c r="EUG40" s="43"/>
      <c r="EUH40" s="43"/>
      <c r="EUI40" s="43"/>
      <c r="EUJ40" s="43"/>
      <c r="EUK40" s="43"/>
      <c r="EUL40" s="43"/>
      <c r="EUM40" s="43"/>
      <c r="EUN40" s="43"/>
      <c r="EUO40" s="43"/>
      <c r="EUP40" s="43"/>
      <c r="EUQ40" s="43"/>
      <c r="EUR40" s="43"/>
      <c r="EUS40" s="43"/>
      <c r="EUT40" s="43"/>
      <c r="EUU40" s="43"/>
      <c r="EUV40" s="43"/>
      <c r="EUW40" s="43"/>
      <c r="EUX40" s="43"/>
      <c r="EUY40" s="43"/>
      <c r="EUZ40" s="43"/>
      <c r="EVA40" s="43"/>
      <c r="EVB40" s="43"/>
      <c r="EVC40" s="43"/>
      <c r="EVD40" s="43"/>
      <c r="EVE40" s="43"/>
      <c r="EVF40" s="43"/>
      <c r="EVG40" s="43"/>
      <c r="EVH40" s="43"/>
      <c r="EVI40" s="43"/>
      <c r="EVJ40" s="43"/>
      <c r="EVK40" s="43"/>
      <c r="EVL40" s="43"/>
      <c r="EVM40" s="43"/>
      <c r="EVN40" s="43"/>
      <c r="EVO40" s="43"/>
      <c r="EVP40" s="43"/>
      <c r="EVQ40" s="43"/>
      <c r="EVR40" s="43"/>
      <c r="EVS40" s="43"/>
      <c r="EVT40" s="43"/>
      <c r="EVU40" s="43"/>
      <c r="EVV40" s="43"/>
      <c r="EVW40" s="43"/>
      <c r="EVX40" s="43"/>
      <c r="EVY40" s="43"/>
      <c r="EVZ40" s="43"/>
      <c r="EWA40" s="43"/>
      <c r="EWB40" s="43"/>
      <c r="EWC40" s="43"/>
      <c r="EWD40" s="43"/>
      <c r="EWE40" s="43"/>
      <c r="EWF40" s="43"/>
      <c r="EWG40" s="43"/>
      <c r="EWH40" s="43"/>
      <c r="EWI40" s="43"/>
      <c r="EWJ40" s="43"/>
      <c r="EWK40" s="43"/>
      <c r="EWL40" s="43"/>
      <c r="EWM40" s="43"/>
      <c r="EWN40" s="43"/>
      <c r="EWO40" s="43"/>
      <c r="EWP40" s="43"/>
      <c r="EWQ40" s="43"/>
      <c r="EWR40" s="43"/>
      <c r="EWS40" s="43"/>
      <c r="EWT40" s="43"/>
      <c r="EWU40" s="43"/>
      <c r="EWV40" s="43"/>
      <c r="EWW40" s="43"/>
      <c r="EWX40" s="43"/>
      <c r="EWY40" s="43"/>
      <c r="EWZ40" s="43"/>
      <c r="EXA40" s="43"/>
      <c r="EXB40" s="43"/>
      <c r="EXC40" s="43"/>
      <c r="EXD40" s="43"/>
      <c r="EXE40" s="43"/>
      <c r="EXF40" s="43"/>
      <c r="EXG40" s="43"/>
      <c r="EXH40" s="43"/>
      <c r="EXI40" s="43"/>
      <c r="EXJ40" s="43"/>
      <c r="EXK40" s="43"/>
      <c r="EXL40" s="43"/>
      <c r="EXM40" s="43"/>
      <c r="EXN40" s="43"/>
      <c r="EXO40" s="43"/>
      <c r="EXP40" s="43"/>
      <c r="EXQ40" s="43"/>
      <c r="EXR40" s="43"/>
      <c r="EXS40" s="43"/>
      <c r="EXT40" s="43"/>
      <c r="EXU40" s="43"/>
      <c r="EXV40" s="43"/>
      <c r="EXW40" s="43"/>
      <c r="EXX40" s="43"/>
      <c r="EXY40" s="43"/>
      <c r="EXZ40" s="43"/>
      <c r="EYA40" s="43"/>
      <c r="EYB40" s="43"/>
      <c r="EYC40" s="43"/>
      <c r="EYD40" s="43"/>
      <c r="EYE40" s="43"/>
      <c r="EYF40" s="43"/>
      <c r="EYG40" s="43"/>
      <c r="EYH40" s="43"/>
      <c r="EYI40" s="43"/>
      <c r="EYJ40" s="43"/>
      <c r="EYK40" s="43"/>
      <c r="EYL40" s="43"/>
      <c r="EYM40" s="43"/>
      <c r="EYN40" s="43"/>
      <c r="EYO40" s="43"/>
      <c r="EYP40" s="43"/>
      <c r="EYQ40" s="43"/>
      <c r="EYR40" s="43"/>
      <c r="EYS40" s="43"/>
      <c r="EYT40" s="43"/>
      <c r="EYU40" s="43"/>
      <c r="EYV40" s="43"/>
      <c r="EYW40" s="43"/>
      <c r="EYX40" s="43"/>
      <c r="EYY40" s="43"/>
      <c r="EYZ40" s="43"/>
      <c r="EZA40" s="43"/>
      <c r="EZB40" s="43"/>
      <c r="EZC40" s="43"/>
      <c r="EZD40" s="43"/>
      <c r="EZE40" s="43"/>
      <c r="EZF40" s="43"/>
      <c r="EZG40" s="43"/>
      <c r="EZH40" s="43"/>
      <c r="EZI40" s="43"/>
      <c r="EZJ40" s="43"/>
      <c r="EZK40" s="43"/>
      <c r="EZL40" s="43"/>
      <c r="EZM40" s="43"/>
      <c r="EZN40" s="43"/>
      <c r="EZO40" s="43"/>
      <c r="EZP40" s="43"/>
      <c r="EZQ40" s="43"/>
      <c r="EZR40" s="43"/>
      <c r="EZS40" s="43"/>
      <c r="EZT40" s="43"/>
      <c r="EZU40" s="43"/>
      <c r="EZV40" s="43"/>
      <c r="EZW40" s="43"/>
      <c r="EZX40" s="43"/>
      <c r="EZY40" s="43"/>
      <c r="EZZ40" s="43"/>
      <c r="FAA40" s="43"/>
      <c r="FAB40" s="43"/>
      <c r="FAC40" s="43"/>
      <c r="FAD40" s="43"/>
      <c r="FAE40" s="43"/>
      <c r="FAF40" s="43"/>
      <c r="FAG40" s="43"/>
      <c r="FAH40" s="43"/>
      <c r="FAI40" s="43"/>
      <c r="FAJ40" s="43"/>
      <c r="FAK40" s="43"/>
      <c r="FAL40" s="43"/>
      <c r="FAM40" s="43"/>
      <c r="FAN40" s="43"/>
      <c r="FAO40" s="43"/>
      <c r="FAP40" s="43"/>
      <c r="FAQ40" s="43"/>
      <c r="FAR40" s="43"/>
      <c r="FAS40" s="43"/>
      <c r="FAT40" s="43"/>
      <c r="FAU40" s="43"/>
      <c r="FAV40" s="43"/>
      <c r="FAW40" s="43"/>
      <c r="FAX40" s="43"/>
      <c r="FAY40" s="43"/>
      <c r="FAZ40" s="43"/>
      <c r="FBA40" s="43"/>
      <c r="FBB40" s="43"/>
      <c r="FBC40" s="43"/>
      <c r="FBD40" s="43"/>
      <c r="FBE40" s="43"/>
      <c r="FBF40" s="43"/>
      <c r="FBG40" s="43"/>
      <c r="FBH40" s="43"/>
      <c r="FBI40" s="43"/>
      <c r="FBJ40" s="43"/>
      <c r="FBK40" s="43"/>
      <c r="FBL40" s="43"/>
      <c r="FBM40" s="43"/>
      <c r="FBN40" s="43"/>
      <c r="FBO40" s="43"/>
      <c r="FBP40" s="43"/>
      <c r="FBQ40" s="43"/>
      <c r="FBR40" s="43"/>
      <c r="FBS40" s="43"/>
      <c r="FBT40" s="43"/>
      <c r="FBU40" s="43"/>
      <c r="FBV40" s="43"/>
      <c r="FBW40" s="43"/>
      <c r="FBX40" s="43"/>
      <c r="FBY40" s="43"/>
      <c r="FBZ40" s="43"/>
      <c r="FCA40" s="43"/>
      <c r="FCB40" s="43"/>
      <c r="FCC40" s="43"/>
      <c r="FCD40" s="43"/>
      <c r="FCE40" s="43"/>
      <c r="FCF40" s="43"/>
      <c r="FCG40" s="43"/>
      <c r="FCH40" s="43"/>
      <c r="FCI40" s="43"/>
      <c r="FCJ40" s="43"/>
      <c r="FCK40" s="43"/>
      <c r="FCL40" s="43"/>
      <c r="FCM40" s="43"/>
      <c r="FCN40" s="43"/>
      <c r="FCO40" s="43"/>
      <c r="FCP40" s="43"/>
      <c r="FCQ40" s="43"/>
      <c r="FCR40" s="43"/>
      <c r="FCS40" s="43"/>
      <c r="FCT40" s="43"/>
      <c r="FCU40" s="43"/>
      <c r="FCV40" s="43"/>
      <c r="FCW40" s="43"/>
      <c r="FCX40" s="43"/>
      <c r="FCY40" s="43"/>
      <c r="FCZ40" s="43"/>
      <c r="FDA40" s="43"/>
      <c r="FDB40" s="43"/>
      <c r="FDC40" s="43"/>
      <c r="FDD40" s="43"/>
      <c r="FDE40" s="43"/>
      <c r="FDF40" s="43"/>
      <c r="FDG40" s="43"/>
      <c r="FDH40" s="43"/>
      <c r="FDI40" s="43"/>
      <c r="FDJ40" s="43"/>
      <c r="FDK40" s="43"/>
      <c r="FDL40" s="43"/>
      <c r="FDM40" s="43"/>
      <c r="FDN40" s="43"/>
      <c r="FDO40" s="43"/>
      <c r="FDP40" s="43"/>
      <c r="FDQ40" s="43"/>
      <c r="FDR40" s="43"/>
      <c r="FDS40" s="43"/>
      <c r="FDT40" s="43"/>
      <c r="FDU40" s="43"/>
      <c r="FDV40" s="43"/>
      <c r="FDW40" s="43"/>
      <c r="FDX40" s="43"/>
      <c r="FDY40" s="43"/>
      <c r="FDZ40" s="43"/>
      <c r="FEA40" s="43"/>
      <c r="FEB40" s="43"/>
      <c r="FEC40" s="43"/>
      <c r="FED40" s="43"/>
      <c r="FEE40" s="43"/>
      <c r="FEF40" s="43"/>
      <c r="FEG40" s="43"/>
      <c r="FEH40" s="43"/>
      <c r="FEI40" s="43"/>
      <c r="FEJ40" s="43"/>
      <c r="FEK40" s="43"/>
      <c r="FEL40" s="43"/>
      <c r="FEM40" s="43"/>
      <c r="FEN40" s="43"/>
      <c r="FEO40" s="43"/>
      <c r="FEP40" s="43"/>
      <c r="FEQ40" s="43"/>
      <c r="FER40" s="43"/>
      <c r="FES40" s="43"/>
      <c r="FET40" s="43"/>
      <c r="FEU40" s="43"/>
      <c r="FEV40" s="43"/>
      <c r="FEW40" s="43"/>
      <c r="FEX40" s="43"/>
      <c r="FEY40" s="43"/>
      <c r="FEZ40" s="43"/>
      <c r="FFA40" s="43"/>
      <c r="FFB40" s="43"/>
      <c r="FFC40" s="43"/>
      <c r="FFD40" s="43"/>
      <c r="FFE40" s="43"/>
      <c r="FFF40" s="43"/>
      <c r="FFG40" s="43"/>
      <c r="FFH40" s="43"/>
      <c r="FFI40" s="43"/>
      <c r="FFJ40" s="43"/>
      <c r="FFK40" s="43"/>
      <c r="FFL40" s="43"/>
      <c r="FFM40" s="43"/>
      <c r="FFN40" s="43"/>
      <c r="FFO40" s="43"/>
      <c r="FFP40" s="43"/>
      <c r="FFQ40" s="43"/>
      <c r="FFR40" s="43"/>
      <c r="FFS40" s="43"/>
      <c r="FFT40" s="43"/>
      <c r="FFU40" s="43"/>
      <c r="FFV40" s="43"/>
      <c r="FFW40" s="43"/>
      <c r="FFX40" s="43"/>
      <c r="FFY40" s="43"/>
      <c r="FFZ40" s="43"/>
      <c r="FGA40" s="43"/>
      <c r="FGB40" s="43"/>
      <c r="FGC40" s="43"/>
      <c r="FGD40" s="43"/>
      <c r="FGE40" s="43"/>
      <c r="FGF40" s="43"/>
      <c r="FGG40" s="43"/>
      <c r="FGH40" s="43"/>
      <c r="FGI40" s="43"/>
      <c r="FGJ40" s="43"/>
      <c r="FGK40" s="43"/>
      <c r="FGL40" s="43"/>
      <c r="FGM40" s="43"/>
      <c r="FGN40" s="43"/>
      <c r="FGO40" s="43"/>
      <c r="FGP40" s="43"/>
      <c r="FGQ40" s="43"/>
      <c r="FGR40" s="43"/>
      <c r="FGS40" s="43"/>
      <c r="FGT40" s="43"/>
      <c r="FGU40" s="43"/>
      <c r="FGV40" s="43"/>
      <c r="FGW40" s="43"/>
      <c r="FGX40" s="43"/>
      <c r="FGY40" s="43"/>
      <c r="FGZ40" s="43"/>
      <c r="FHA40" s="43"/>
      <c r="FHB40" s="43"/>
      <c r="FHC40" s="43"/>
      <c r="FHD40" s="43"/>
      <c r="FHE40" s="43"/>
      <c r="FHF40" s="43"/>
      <c r="FHG40" s="43"/>
      <c r="FHH40" s="43"/>
      <c r="FHI40" s="43"/>
      <c r="FHJ40" s="43"/>
      <c r="FHK40" s="43"/>
      <c r="FHL40" s="43"/>
      <c r="FHM40" s="43"/>
      <c r="FHN40" s="43"/>
      <c r="FHO40" s="43"/>
      <c r="FHP40" s="43"/>
      <c r="FHQ40" s="43"/>
      <c r="FHR40" s="43"/>
      <c r="FHS40" s="43"/>
      <c r="FHT40" s="43"/>
      <c r="FHU40" s="43"/>
      <c r="FHV40" s="43"/>
      <c r="FHW40" s="43"/>
      <c r="FHX40" s="43"/>
      <c r="FHY40" s="43"/>
      <c r="FHZ40" s="43"/>
      <c r="FIA40" s="43"/>
      <c r="FIB40" s="43"/>
      <c r="FIC40" s="43"/>
      <c r="FID40" s="43"/>
      <c r="FIE40" s="43"/>
      <c r="FIF40" s="43"/>
      <c r="FIG40" s="43"/>
      <c r="FIH40" s="43"/>
      <c r="FII40" s="43"/>
      <c r="FIJ40" s="43"/>
      <c r="FIK40" s="43"/>
      <c r="FIL40" s="43"/>
      <c r="FIM40" s="43"/>
      <c r="FIN40" s="43"/>
      <c r="FIO40" s="43"/>
      <c r="FIP40" s="43"/>
      <c r="FIQ40" s="43"/>
      <c r="FIR40" s="43"/>
      <c r="FIS40" s="43"/>
      <c r="FIT40" s="43"/>
      <c r="FIU40" s="43"/>
      <c r="FIV40" s="43"/>
      <c r="FIW40" s="43"/>
      <c r="FIX40" s="43"/>
      <c r="FIY40" s="43"/>
      <c r="FIZ40" s="43"/>
      <c r="FJA40" s="43"/>
      <c r="FJB40" s="43"/>
      <c r="FJC40" s="43"/>
      <c r="FJD40" s="43"/>
      <c r="FJE40" s="43"/>
      <c r="FJF40" s="43"/>
      <c r="FJG40" s="43"/>
      <c r="FJH40" s="43"/>
      <c r="FJI40" s="43"/>
      <c r="FJJ40" s="43"/>
      <c r="FJK40" s="43"/>
      <c r="FJL40" s="43"/>
      <c r="FJM40" s="43"/>
      <c r="FJN40" s="43"/>
      <c r="FJO40" s="43"/>
      <c r="FJP40" s="43"/>
      <c r="FJQ40" s="43"/>
      <c r="FJR40" s="43"/>
      <c r="FJS40" s="43"/>
      <c r="FJT40" s="43"/>
      <c r="FJU40" s="43"/>
      <c r="FJV40" s="43"/>
      <c r="FJW40" s="43"/>
      <c r="FJX40" s="43"/>
      <c r="FJY40" s="43"/>
      <c r="FJZ40" s="43"/>
      <c r="FKA40" s="43"/>
      <c r="FKB40" s="43"/>
      <c r="FKC40" s="43"/>
      <c r="FKD40" s="43"/>
      <c r="FKE40" s="43"/>
      <c r="FKF40" s="43"/>
      <c r="FKG40" s="43"/>
      <c r="FKH40" s="43"/>
      <c r="FKI40" s="43"/>
      <c r="FKJ40" s="43"/>
      <c r="FKK40" s="43"/>
      <c r="FKL40" s="43"/>
      <c r="FKM40" s="43"/>
      <c r="FKN40" s="43"/>
      <c r="FKO40" s="43"/>
      <c r="FKP40" s="43"/>
      <c r="FKQ40" s="43"/>
      <c r="FKR40" s="43"/>
      <c r="FKS40" s="43"/>
      <c r="FKT40" s="43"/>
      <c r="FKU40" s="43"/>
      <c r="FKV40" s="43"/>
      <c r="FKW40" s="43"/>
      <c r="FKX40" s="43"/>
      <c r="FKY40" s="43"/>
      <c r="FKZ40" s="43"/>
      <c r="FLA40" s="43"/>
      <c r="FLB40" s="43"/>
      <c r="FLC40" s="43"/>
      <c r="FLD40" s="43"/>
      <c r="FLE40" s="43"/>
      <c r="FLF40" s="43"/>
      <c r="FLG40" s="43"/>
      <c r="FLH40" s="43"/>
      <c r="FLI40" s="43"/>
      <c r="FLJ40" s="43"/>
      <c r="FLK40" s="43"/>
      <c r="FLL40" s="43"/>
      <c r="FLM40" s="43"/>
      <c r="FLN40" s="43"/>
      <c r="FLO40" s="43"/>
      <c r="FLP40" s="43"/>
      <c r="FLQ40" s="43"/>
      <c r="FLR40" s="43"/>
      <c r="FLS40" s="43"/>
      <c r="FLT40" s="43"/>
      <c r="FLU40" s="43"/>
      <c r="FLV40" s="43"/>
      <c r="FLW40" s="43"/>
      <c r="FLX40" s="43"/>
      <c r="FLY40" s="43"/>
      <c r="FLZ40" s="43"/>
      <c r="FMA40" s="43"/>
      <c r="FMB40" s="43"/>
      <c r="FMC40" s="43"/>
      <c r="FMD40" s="43"/>
      <c r="FME40" s="43"/>
      <c r="FMF40" s="43"/>
      <c r="FMG40" s="43"/>
      <c r="FMH40" s="43"/>
      <c r="FMI40" s="43"/>
      <c r="FMJ40" s="43"/>
      <c r="FMK40" s="43"/>
      <c r="FML40" s="43"/>
      <c r="FMM40" s="43"/>
      <c r="FMN40" s="43"/>
      <c r="FMO40" s="43"/>
      <c r="FMP40" s="43"/>
      <c r="FMQ40" s="43"/>
      <c r="FMR40" s="43"/>
      <c r="FMS40" s="43"/>
      <c r="FMT40" s="43"/>
      <c r="FMU40" s="43"/>
      <c r="FMV40" s="43"/>
      <c r="FMW40" s="43"/>
      <c r="FMX40" s="43"/>
      <c r="FMY40" s="43"/>
      <c r="FMZ40" s="43"/>
      <c r="FNA40" s="43"/>
      <c r="FNB40" s="43"/>
      <c r="FNC40" s="43"/>
      <c r="FND40" s="43"/>
      <c r="FNE40" s="43"/>
      <c r="FNF40" s="43"/>
      <c r="FNG40" s="43"/>
      <c r="FNH40" s="43"/>
      <c r="FNI40" s="43"/>
      <c r="FNJ40" s="43"/>
      <c r="FNK40" s="43"/>
      <c r="FNL40" s="43"/>
      <c r="FNM40" s="43"/>
      <c r="FNN40" s="43"/>
      <c r="FNO40" s="43"/>
      <c r="FNP40" s="43"/>
      <c r="FNQ40" s="43"/>
      <c r="FNR40" s="43"/>
      <c r="FNS40" s="43"/>
      <c r="FNT40" s="43"/>
      <c r="FNU40" s="43"/>
      <c r="FNV40" s="43"/>
      <c r="FNW40" s="43"/>
      <c r="FNX40" s="43"/>
      <c r="FNY40" s="43"/>
      <c r="FNZ40" s="43"/>
      <c r="FOA40" s="43"/>
      <c r="FOB40" s="43"/>
      <c r="FOC40" s="43"/>
      <c r="FOD40" s="43"/>
      <c r="FOE40" s="43"/>
      <c r="FOF40" s="43"/>
      <c r="FOG40" s="43"/>
      <c r="FOH40" s="43"/>
      <c r="FOI40" s="43"/>
      <c r="FOJ40" s="43"/>
      <c r="FOK40" s="43"/>
      <c r="FOL40" s="43"/>
      <c r="FOM40" s="43"/>
      <c r="FON40" s="43"/>
      <c r="FOO40" s="43"/>
      <c r="FOP40" s="43"/>
      <c r="FOQ40" s="43"/>
      <c r="FOR40" s="43"/>
      <c r="FOS40" s="43"/>
      <c r="FOT40" s="43"/>
      <c r="FOU40" s="43"/>
      <c r="FOV40" s="43"/>
      <c r="FOW40" s="43"/>
      <c r="FOX40" s="43"/>
      <c r="FOY40" s="43"/>
      <c r="FOZ40" s="43"/>
      <c r="FPA40" s="43"/>
      <c r="FPB40" s="43"/>
      <c r="FPC40" s="43"/>
      <c r="FPD40" s="43"/>
      <c r="FPE40" s="43"/>
      <c r="FPF40" s="43"/>
      <c r="FPG40" s="43"/>
      <c r="FPH40" s="43"/>
      <c r="FPI40" s="43"/>
      <c r="FPJ40" s="43"/>
      <c r="FPK40" s="43"/>
      <c r="FPL40" s="43"/>
      <c r="FPM40" s="43"/>
      <c r="FPN40" s="43"/>
      <c r="FPO40" s="43"/>
      <c r="FPP40" s="43"/>
      <c r="FPQ40" s="43"/>
      <c r="FPR40" s="43"/>
      <c r="FPS40" s="43"/>
      <c r="FPT40" s="43"/>
      <c r="FPU40" s="43"/>
      <c r="FPV40" s="43"/>
      <c r="FPW40" s="43"/>
      <c r="FPX40" s="43"/>
      <c r="FPY40" s="43"/>
      <c r="FPZ40" s="43"/>
      <c r="FQA40" s="43"/>
      <c r="FQB40" s="43"/>
      <c r="FQC40" s="43"/>
      <c r="FQD40" s="43"/>
      <c r="FQE40" s="43"/>
      <c r="FQF40" s="43"/>
      <c r="FQG40" s="43"/>
      <c r="FQH40" s="43"/>
      <c r="FQI40" s="43"/>
      <c r="FQJ40" s="43"/>
      <c r="FQK40" s="43"/>
      <c r="FQL40" s="43"/>
      <c r="FQM40" s="43"/>
      <c r="FQN40" s="43"/>
      <c r="FQO40" s="43"/>
      <c r="FQP40" s="43"/>
      <c r="FQQ40" s="43"/>
      <c r="FQR40" s="43"/>
      <c r="FQS40" s="43"/>
      <c r="FQT40" s="43"/>
      <c r="FQU40" s="43"/>
      <c r="FQV40" s="43"/>
      <c r="FQW40" s="43"/>
      <c r="FQX40" s="43"/>
      <c r="FQY40" s="43"/>
      <c r="FQZ40" s="43"/>
      <c r="FRA40" s="43"/>
      <c r="FRB40" s="43"/>
      <c r="FRC40" s="43"/>
      <c r="FRD40" s="43"/>
      <c r="FRE40" s="43"/>
      <c r="FRF40" s="43"/>
      <c r="FRG40" s="43"/>
      <c r="FRH40" s="43"/>
      <c r="FRI40" s="43"/>
      <c r="FRJ40" s="43"/>
      <c r="FRK40" s="43"/>
      <c r="FRL40" s="43"/>
      <c r="FRM40" s="43"/>
      <c r="FRN40" s="43"/>
      <c r="FRO40" s="43"/>
      <c r="FRP40" s="43"/>
      <c r="FRQ40" s="43"/>
      <c r="FRR40" s="43"/>
      <c r="FRS40" s="43"/>
      <c r="FRT40" s="43"/>
      <c r="FRU40" s="43"/>
      <c r="FRV40" s="43"/>
      <c r="FRW40" s="43"/>
      <c r="FRX40" s="43"/>
      <c r="FRY40" s="43"/>
      <c r="FRZ40" s="43"/>
      <c r="FSA40" s="43"/>
      <c r="FSB40" s="43"/>
      <c r="FSC40" s="43"/>
      <c r="FSD40" s="43"/>
      <c r="FSE40" s="43"/>
      <c r="FSF40" s="43"/>
      <c r="FSG40" s="43"/>
      <c r="FSH40" s="43"/>
      <c r="FSI40" s="43"/>
      <c r="FSJ40" s="43"/>
      <c r="FSK40" s="43"/>
      <c r="FSL40" s="43"/>
      <c r="FSM40" s="43"/>
      <c r="FSN40" s="43"/>
      <c r="FSO40" s="43"/>
      <c r="FSP40" s="43"/>
      <c r="FSQ40" s="43"/>
      <c r="FSR40" s="43"/>
      <c r="FSS40" s="43"/>
      <c r="FST40" s="43"/>
      <c r="FSU40" s="43"/>
      <c r="FSV40" s="43"/>
      <c r="FSW40" s="43"/>
      <c r="FSX40" s="43"/>
      <c r="FSY40" s="43"/>
      <c r="FSZ40" s="43"/>
      <c r="FTA40" s="43"/>
      <c r="FTB40" s="43"/>
      <c r="FTC40" s="43"/>
      <c r="FTD40" s="43"/>
      <c r="FTE40" s="43"/>
      <c r="FTF40" s="43"/>
      <c r="FTG40" s="43"/>
      <c r="FTH40" s="43"/>
      <c r="FTI40" s="43"/>
      <c r="FTJ40" s="43"/>
      <c r="FTK40" s="43"/>
      <c r="FTL40" s="43"/>
      <c r="FTM40" s="43"/>
      <c r="FTN40" s="43"/>
      <c r="FTO40" s="43"/>
      <c r="FTP40" s="43"/>
      <c r="FTQ40" s="43"/>
      <c r="FTR40" s="43"/>
      <c r="FTS40" s="43"/>
      <c r="FTT40" s="43"/>
      <c r="FTU40" s="43"/>
      <c r="FTV40" s="43"/>
      <c r="FTW40" s="43"/>
      <c r="FTX40" s="43"/>
      <c r="FTY40" s="43"/>
      <c r="FTZ40" s="43"/>
      <c r="FUA40" s="43"/>
      <c r="FUB40" s="43"/>
      <c r="FUC40" s="43"/>
      <c r="FUD40" s="43"/>
      <c r="FUE40" s="43"/>
      <c r="FUF40" s="43"/>
      <c r="FUG40" s="43"/>
      <c r="FUH40" s="43"/>
      <c r="FUI40" s="43"/>
      <c r="FUJ40" s="43"/>
      <c r="FUK40" s="43"/>
      <c r="FUL40" s="43"/>
      <c r="FUM40" s="43"/>
      <c r="FUN40" s="43"/>
      <c r="FUO40" s="43"/>
      <c r="FUP40" s="43"/>
      <c r="FUQ40" s="43"/>
      <c r="FUR40" s="43"/>
      <c r="FUS40" s="43"/>
      <c r="FUT40" s="43"/>
      <c r="FUU40" s="43"/>
      <c r="FUV40" s="43"/>
      <c r="FUW40" s="43"/>
      <c r="FUX40" s="43"/>
      <c r="FUY40" s="43"/>
      <c r="FUZ40" s="43"/>
      <c r="FVA40" s="43"/>
      <c r="FVB40" s="43"/>
      <c r="FVC40" s="43"/>
      <c r="FVD40" s="43"/>
      <c r="FVE40" s="43"/>
      <c r="FVF40" s="43"/>
      <c r="FVG40" s="43"/>
      <c r="FVH40" s="43"/>
      <c r="FVI40" s="43"/>
      <c r="FVJ40" s="43"/>
      <c r="FVK40" s="43"/>
      <c r="FVL40" s="43"/>
      <c r="FVM40" s="43"/>
      <c r="FVN40" s="43"/>
      <c r="FVO40" s="43"/>
      <c r="FVP40" s="43"/>
      <c r="FVQ40" s="43"/>
      <c r="FVR40" s="43"/>
      <c r="FVS40" s="43"/>
      <c r="FVT40" s="43"/>
      <c r="FVU40" s="43"/>
      <c r="FVV40" s="43"/>
      <c r="FVW40" s="43"/>
      <c r="FVX40" s="43"/>
      <c r="FVY40" s="43"/>
      <c r="FVZ40" s="43"/>
      <c r="FWA40" s="43"/>
      <c r="FWB40" s="43"/>
      <c r="FWC40" s="43"/>
      <c r="FWD40" s="43"/>
      <c r="FWE40" s="43"/>
      <c r="FWF40" s="43"/>
      <c r="FWG40" s="43"/>
      <c r="FWH40" s="43"/>
      <c r="FWI40" s="43"/>
      <c r="FWJ40" s="43"/>
      <c r="FWK40" s="43"/>
      <c r="FWL40" s="43"/>
      <c r="FWM40" s="43"/>
      <c r="FWN40" s="43"/>
      <c r="FWO40" s="43"/>
      <c r="FWP40" s="43"/>
      <c r="FWQ40" s="43"/>
      <c r="FWR40" s="43"/>
      <c r="FWS40" s="43"/>
      <c r="FWT40" s="43"/>
      <c r="FWU40" s="43"/>
      <c r="FWV40" s="43"/>
      <c r="FWW40" s="43"/>
      <c r="FWX40" s="43"/>
      <c r="FWY40" s="43"/>
      <c r="FWZ40" s="43"/>
      <c r="FXA40" s="43"/>
      <c r="FXB40" s="43"/>
      <c r="FXC40" s="43"/>
      <c r="FXD40" s="43"/>
      <c r="FXE40" s="43"/>
      <c r="FXF40" s="43"/>
      <c r="FXG40" s="43"/>
      <c r="FXH40" s="43"/>
      <c r="FXI40" s="43"/>
      <c r="FXJ40" s="43"/>
      <c r="FXK40" s="43"/>
      <c r="FXL40" s="43"/>
      <c r="FXM40" s="43"/>
      <c r="FXN40" s="43"/>
      <c r="FXO40" s="43"/>
      <c r="FXP40" s="43"/>
      <c r="FXQ40" s="43"/>
      <c r="FXR40" s="43"/>
      <c r="FXS40" s="43"/>
      <c r="FXT40" s="43"/>
      <c r="FXU40" s="43"/>
      <c r="FXV40" s="43"/>
      <c r="FXW40" s="43"/>
      <c r="FXX40" s="43"/>
      <c r="FXY40" s="43"/>
      <c r="FXZ40" s="43"/>
      <c r="FYA40" s="43"/>
      <c r="FYB40" s="43"/>
      <c r="FYC40" s="43"/>
      <c r="FYD40" s="43"/>
      <c r="FYE40" s="43"/>
      <c r="FYF40" s="43"/>
      <c r="FYG40" s="43"/>
      <c r="FYH40" s="43"/>
      <c r="FYI40" s="43"/>
      <c r="FYJ40" s="43"/>
      <c r="FYK40" s="43"/>
      <c r="FYL40" s="43"/>
      <c r="FYM40" s="43"/>
      <c r="FYN40" s="43"/>
      <c r="FYO40" s="43"/>
      <c r="FYP40" s="43"/>
      <c r="FYQ40" s="43"/>
      <c r="FYR40" s="43"/>
      <c r="FYS40" s="43"/>
      <c r="FYT40" s="43"/>
      <c r="FYU40" s="43"/>
      <c r="FYV40" s="43"/>
      <c r="FYW40" s="43"/>
      <c r="FYX40" s="43"/>
      <c r="FYY40" s="43"/>
      <c r="FYZ40" s="43"/>
      <c r="FZA40" s="43"/>
      <c r="FZB40" s="43"/>
      <c r="FZC40" s="43"/>
      <c r="FZD40" s="43"/>
      <c r="FZE40" s="43"/>
      <c r="FZF40" s="43"/>
      <c r="FZG40" s="43"/>
      <c r="FZH40" s="43"/>
      <c r="FZI40" s="43"/>
      <c r="FZJ40" s="43"/>
      <c r="FZK40" s="43"/>
      <c r="FZL40" s="43"/>
      <c r="FZM40" s="43"/>
      <c r="FZN40" s="43"/>
      <c r="FZO40" s="43"/>
      <c r="FZP40" s="43"/>
      <c r="FZQ40" s="43"/>
      <c r="FZR40" s="43"/>
      <c r="FZS40" s="43"/>
      <c r="FZT40" s="43"/>
      <c r="FZU40" s="43"/>
      <c r="FZV40" s="43"/>
      <c r="FZW40" s="43"/>
      <c r="FZX40" s="43"/>
      <c r="FZY40" s="43"/>
      <c r="FZZ40" s="43"/>
      <c r="GAA40" s="43"/>
      <c r="GAB40" s="43"/>
      <c r="GAC40" s="43"/>
      <c r="GAD40" s="43"/>
      <c r="GAE40" s="43"/>
      <c r="GAF40" s="43"/>
      <c r="GAG40" s="43"/>
      <c r="GAH40" s="43"/>
      <c r="GAI40" s="43"/>
      <c r="GAJ40" s="43"/>
      <c r="GAK40" s="43"/>
      <c r="GAL40" s="43"/>
      <c r="GAM40" s="43"/>
      <c r="GAN40" s="43"/>
      <c r="GAO40" s="43"/>
      <c r="GAP40" s="43"/>
      <c r="GAQ40" s="43"/>
      <c r="GAR40" s="43"/>
      <c r="GAS40" s="43"/>
      <c r="GAT40" s="43"/>
      <c r="GAU40" s="43"/>
      <c r="GAV40" s="43"/>
      <c r="GAW40" s="43"/>
      <c r="GAX40" s="43"/>
      <c r="GAY40" s="43"/>
      <c r="GAZ40" s="43"/>
      <c r="GBA40" s="43"/>
      <c r="GBB40" s="43"/>
      <c r="GBC40" s="43"/>
      <c r="GBD40" s="43"/>
      <c r="GBE40" s="43"/>
      <c r="GBF40" s="43"/>
      <c r="GBG40" s="43"/>
      <c r="GBH40" s="43"/>
      <c r="GBI40" s="43"/>
      <c r="GBJ40" s="43"/>
      <c r="GBK40" s="43"/>
      <c r="GBL40" s="43"/>
      <c r="GBM40" s="43"/>
      <c r="GBN40" s="43"/>
      <c r="GBO40" s="43"/>
      <c r="GBP40" s="43"/>
      <c r="GBQ40" s="43"/>
      <c r="GBR40" s="43"/>
      <c r="GBS40" s="43"/>
      <c r="GBT40" s="43"/>
      <c r="GBU40" s="43"/>
      <c r="GBV40" s="43"/>
      <c r="GBW40" s="43"/>
      <c r="GBX40" s="43"/>
      <c r="GBY40" s="43"/>
      <c r="GBZ40" s="43"/>
      <c r="GCA40" s="43"/>
      <c r="GCB40" s="43"/>
      <c r="GCC40" s="43"/>
      <c r="GCD40" s="43"/>
      <c r="GCE40" s="43"/>
      <c r="GCF40" s="43"/>
      <c r="GCG40" s="43"/>
      <c r="GCH40" s="43"/>
      <c r="GCI40" s="43"/>
      <c r="GCJ40" s="43"/>
      <c r="GCK40" s="43"/>
      <c r="GCL40" s="43"/>
      <c r="GCM40" s="43"/>
      <c r="GCN40" s="43"/>
      <c r="GCO40" s="43"/>
      <c r="GCP40" s="43"/>
      <c r="GCQ40" s="43"/>
      <c r="GCR40" s="43"/>
      <c r="GCS40" s="43"/>
      <c r="GCT40" s="43"/>
      <c r="GCU40" s="43"/>
      <c r="GCV40" s="43"/>
      <c r="GCW40" s="43"/>
      <c r="GCX40" s="43"/>
      <c r="GCY40" s="43"/>
      <c r="GCZ40" s="43"/>
      <c r="GDA40" s="43"/>
      <c r="GDB40" s="43"/>
      <c r="GDC40" s="43"/>
      <c r="GDD40" s="43"/>
      <c r="GDE40" s="43"/>
      <c r="GDF40" s="43"/>
      <c r="GDG40" s="43"/>
      <c r="GDH40" s="43"/>
      <c r="GDI40" s="43"/>
      <c r="GDJ40" s="43"/>
      <c r="GDK40" s="43"/>
      <c r="GDL40" s="43"/>
      <c r="GDM40" s="43"/>
      <c r="GDN40" s="43"/>
      <c r="GDO40" s="43"/>
      <c r="GDP40" s="43"/>
      <c r="GDQ40" s="43"/>
      <c r="GDR40" s="43"/>
      <c r="GDS40" s="43"/>
      <c r="GDT40" s="43"/>
      <c r="GDU40" s="43"/>
      <c r="GDV40" s="43"/>
      <c r="GDW40" s="43"/>
      <c r="GDX40" s="43"/>
      <c r="GDY40" s="43"/>
      <c r="GDZ40" s="43"/>
      <c r="GEA40" s="43"/>
      <c r="GEB40" s="43"/>
      <c r="GEC40" s="43"/>
      <c r="GED40" s="43"/>
      <c r="GEE40" s="43"/>
      <c r="GEF40" s="43"/>
      <c r="GEG40" s="43"/>
      <c r="GEH40" s="43"/>
      <c r="GEI40" s="43"/>
      <c r="GEJ40" s="43"/>
      <c r="GEK40" s="43"/>
      <c r="GEL40" s="43"/>
      <c r="GEM40" s="43"/>
      <c r="GEN40" s="43"/>
      <c r="GEO40" s="43"/>
      <c r="GEP40" s="43"/>
      <c r="GEQ40" s="43"/>
      <c r="GER40" s="43"/>
      <c r="GES40" s="43"/>
      <c r="GET40" s="43"/>
      <c r="GEU40" s="43"/>
      <c r="GEV40" s="43"/>
      <c r="GEW40" s="43"/>
      <c r="GEX40" s="43"/>
      <c r="GEY40" s="43"/>
      <c r="GEZ40" s="43"/>
      <c r="GFA40" s="43"/>
      <c r="GFB40" s="43"/>
      <c r="GFC40" s="43"/>
      <c r="GFD40" s="43"/>
      <c r="GFE40" s="43"/>
      <c r="GFF40" s="43"/>
      <c r="GFG40" s="43"/>
      <c r="GFH40" s="43"/>
      <c r="GFI40" s="43"/>
      <c r="GFJ40" s="43"/>
      <c r="GFK40" s="43"/>
      <c r="GFL40" s="43"/>
      <c r="GFM40" s="43"/>
      <c r="GFN40" s="43"/>
      <c r="GFO40" s="43"/>
      <c r="GFP40" s="43"/>
      <c r="GFQ40" s="43"/>
      <c r="GFR40" s="43"/>
      <c r="GFS40" s="43"/>
      <c r="GFT40" s="43"/>
      <c r="GFU40" s="43"/>
      <c r="GFV40" s="43"/>
      <c r="GFW40" s="43"/>
      <c r="GFX40" s="43"/>
      <c r="GFY40" s="43"/>
      <c r="GFZ40" s="43"/>
      <c r="GGA40" s="43"/>
      <c r="GGB40" s="43"/>
      <c r="GGC40" s="43"/>
      <c r="GGD40" s="43"/>
      <c r="GGE40" s="43"/>
      <c r="GGF40" s="43"/>
      <c r="GGG40" s="43"/>
      <c r="GGH40" s="43"/>
      <c r="GGI40" s="43"/>
      <c r="GGJ40" s="43"/>
      <c r="GGK40" s="43"/>
      <c r="GGL40" s="43"/>
      <c r="GGM40" s="43"/>
      <c r="GGN40" s="43"/>
      <c r="GGO40" s="43"/>
      <c r="GGP40" s="43"/>
      <c r="GGQ40" s="43"/>
      <c r="GGR40" s="43"/>
      <c r="GGS40" s="43"/>
      <c r="GGT40" s="43"/>
      <c r="GGU40" s="43"/>
      <c r="GGV40" s="43"/>
      <c r="GGW40" s="43"/>
      <c r="GGX40" s="43"/>
      <c r="GGY40" s="43"/>
      <c r="GGZ40" s="43"/>
      <c r="GHA40" s="43"/>
      <c r="GHB40" s="43"/>
      <c r="GHC40" s="43"/>
      <c r="GHD40" s="43"/>
      <c r="GHE40" s="43"/>
      <c r="GHF40" s="43"/>
      <c r="GHG40" s="43"/>
      <c r="GHH40" s="43"/>
      <c r="GHI40" s="43"/>
      <c r="GHJ40" s="43"/>
      <c r="GHK40" s="43"/>
      <c r="GHL40" s="43"/>
      <c r="GHM40" s="43"/>
      <c r="GHN40" s="43"/>
      <c r="GHO40" s="43"/>
      <c r="GHP40" s="43"/>
      <c r="GHQ40" s="43"/>
      <c r="GHR40" s="43"/>
      <c r="GHS40" s="43"/>
      <c r="GHT40" s="43"/>
      <c r="GHU40" s="43"/>
      <c r="GHV40" s="43"/>
      <c r="GHW40" s="43"/>
      <c r="GHX40" s="43"/>
      <c r="GHY40" s="43"/>
      <c r="GHZ40" s="43"/>
      <c r="GIA40" s="43"/>
      <c r="GIB40" s="43"/>
      <c r="GIC40" s="43"/>
      <c r="GID40" s="43"/>
      <c r="GIE40" s="43"/>
      <c r="GIF40" s="43"/>
      <c r="GIG40" s="43"/>
      <c r="GIH40" s="43"/>
      <c r="GII40" s="43"/>
      <c r="GIJ40" s="43"/>
      <c r="GIK40" s="43"/>
      <c r="GIL40" s="43"/>
      <c r="GIM40" s="43"/>
      <c r="GIN40" s="43"/>
      <c r="GIO40" s="43"/>
      <c r="GIP40" s="43"/>
      <c r="GIQ40" s="43"/>
      <c r="GIR40" s="43"/>
      <c r="GIS40" s="43"/>
      <c r="GIT40" s="43"/>
      <c r="GIU40" s="43"/>
      <c r="GIV40" s="43"/>
      <c r="GIW40" s="43"/>
      <c r="GIX40" s="43"/>
      <c r="GIY40" s="43"/>
      <c r="GIZ40" s="43"/>
      <c r="GJA40" s="43"/>
      <c r="GJB40" s="43"/>
      <c r="GJC40" s="43"/>
      <c r="GJD40" s="43"/>
      <c r="GJE40" s="43"/>
      <c r="GJF40" s="43"/>
      <c r="GJG40" s="43"/>
      <c r="GJH40" s="43"/>
      <c r="GJI40" s="43"/>
      <c r="GJJ40" s="43"/>
      <c r="GJK40" s="43"/>
      <c r="GJL40" s="43"/>
      <c r="GJM40" s="43"/>
      <c r="GJN40" s="43"/>
      <c r="GJO40" s="43"/>
      <c r="GJP40" s="43"/>
      <c r="GJQ40" s="43"/>
      <c r="GJR40" s="43"/>
      <c r="GJS40" s="43"/>
      <c r="GJT40" s="43"/>
      <c r="GJU40" s="43"/>
      <c r="GJV40" s="43"/>
      <c r="GJW40" s="43"/>
      <c r="GJX40" s="43"/>
      <c r="GJY40" s="43"/>
      <c r="GJZ40" s="43"/>
      <c r="GKA40" s="43"/>
      <c r="GKB40" s="43"/>
      <c r="GKC40" s="43"/>
      <c r="GKD40" s="43"/>
      <c r="GKE40" s="43"/>
      <c r="GKF40" s="43"/>
      <c r="GKG40" s="43"/>
      <c r="GKH40" s="43"/>
      <c r="GKI40" s="43"/>
      <c r="GKJ40" s="43"/>
      <c r="GKK40" s="43"/>
      <c r="GKL40" s="43"/>
      <c r="GKM40" s="43"/>
      <c r="GKN40" s="43"/>
      <c r="GKO40" s="43"/>
      <c r="GKP40" s="43"/>
      <c r="GKQ40" s="43"/>
      <c r="GKR40" s="43"/>
      <c r="GKS40" s="43"/>
      <c r="GKT40" s="43"/>
      <c r="GKU40" s="43"/>
      <c r="GKV40" s="43"/>
      <c r="GKW40" s="43"/>
      <c r="GKX40" s="43"/>
      <c r="GKY40" s="43"/>
      <c r="GKZ40" s="43"/>
      <c r="GLA40" s="43"/>
      <c r="GLB40" s="43"/>
      <c r="GLC40" s="43"/>
      <c r="GLD40" s="43"/>
      <c r="GLE40" s="43"/>
      <c r="GLF40" s="43"/>
      <c r="GLG40" s="43"/>
      <c r="GLH40" s="43"/>
      <c r="GLI40" s="43"/>
      <c r="GLJ40" s="43"/>
      <c r="GLK40" s="43"/>
      <c r="GLL40" s="43"/>
      <c r="GLM40" s="43"/>
      <c r="GLN40" s="43"/>
      <c r="GLO40" s="43"/>
      <c r="GLP40" s="43"/>
      <c r="GLQ40" s="43"/>
      <c r="GLR40" s="43"/>
      <c r="GLS40" s="43"/>
      <c r="GLT40" s="43"/>
      <c r="GLU40" s="43"/>
      <c r="GLV40" s="43"/>
      <c r="GLW40" s="43"/>
      <c r="GLX40" s="43"/>
      <c r="GLY40" s="43"/>
      <c r="GLZ40" s="43"/>
      <c r="GMA40" s="43"/>
      <c r="GMB40" s="43"/>
      <c r="GMC40" s="43"/>
      <c r="GMD40" s="43"/>
      <c r="GME40" s="43"/>
      <c r="GMF40" s="43"/>
      <c r="GMG40" s="43"/>
      <c r="GMH40" s="43"/>
      <c r="GMI40" s="43"/>
      <c r="GMJ40" s="43"/>
      <c r="GMK40" s="43"/>
      <c r="GML40" s="43"/>
      <c r="GMM40" s="43"/>
      <c r="GMN40" s="43"/>
      <c r="GMO40" s="43"/>
      <c r="GMP40" s="43"/>
      <c r="GMQ40" s="43"/>
      <c r="GMR40" s="43"/>
      <c r="GMS40" s="43"/>
      <c r="GMT40" s="43"/>
      <c r="GMU40" s="43"/>
      <c r="GMV40" s="43"/>
      <c r="GMW40" s="43"/>
      <c r="GMX40" s="43"/>
      <c r="GMY40" s="43"/>
      <c r="GMZ40" s="43"/>
      <c r="GNA40" s="43"/>
      <c r="GNB40" s="43"/>
      <c r="GNC40" s="43"/>
      <c r="GND40" s="43"/>
      <c r="GNE40" s="43"/>
      <c r="GNF40" s="43"/>
      <c r="GNG40" s="43"/>
      <c r="GNH40" s="43"/>
      <c r="GNI40" s="43"/>
      <c r="GNJ40" s="43"/>
      <c r="GNK40" s="43"/>
      <c r="GNL40" s="43"/>
      <c r="GNM40" s="43"/>
      <c r="GNN40" s="43"/>
      <c r="GNO40" s="43"/>
      <c r="GNP40" s="43"/>
      <c r="GNQ40" s="43"/>
      <c r="GNR40" s="43"/>
      <c r="GNS40" s="43"/>
      <c r="GNT40" s="43"/>
      <c r="GNU40" s="43"/>
      <c r="GNV40" s="43"/>
      <c r="GNW40" s="43"/>
      <c r="GNX40" s="43"/>
      <c r="GNY40" s="43"/>
      <c r="GNZ40" s="43"/>
      <c r="GOA40" s="43"/>
      <c r="GOB40" s="43"/>
      <c r="GOC40" s="43"/>
      <c r="GOD40" s="43"/>
      <c r="GOE40" s="43"/>
      <c r="GOF40" s="43"/>
      <c r="GOG40" s="43"/>
      <c r="GOH40" s="43"/>
      <c r="GOI40" s="43"/>
      <c r="GOJ40" s="43"/>
      <c r="GOK40" s="43"/>
      <c r="GOL40" s="43"/>
      <c r="GOM40" s="43"/>
      <c r="GON40" s="43"/>
      <c r="GOO40" s="43"/>
      <c r="GOP40" s="43"/>
      <c r="GOQ40" s="43"/>
      <c r="GOR40" s="43"/>
      <c r="GOS40" s="43"/>
      <c r="GOT40" s="43"/>
      <c r="GOU40" s="43"/>
      <c r="GOV40" s="43"/>
      <c r="GOW40" s="43"/>
      <c r="GOX40" s="43"/>
      <c r="GOY40" s="43"/>
      <c r="GOZ40" s="43"/>
      <c r="GPA40" s="43"/>
      <c r="GPB40" s="43"/>
      <c r="GPC40" s="43"/>
      <c r="GPD40" s="43"/>
      <c r="GPE40" s="43"/>
      <c r="GPF40" s="43"/>
      <c r="GPG40" s="43"/>
      <c r="GPH40" s="43"/>
      <c r="GPI40" s="43"/>
      <c r="GPJ40" s="43"/>
      <c r="GPK40" s="43"/>
      <c r="GPL40" s="43"/>
      <c r="GPM40" s="43"/>
      <c r="GPN40" s="43"/>
      <c r="GPO40" s="43"/>
      <c r="GPP40" s="43"/>
      <c r="GPQ40" s="43"/>
      <c r="GPR40" s="43"/>
      <c r="GPS40" s="43"/>
      <c r="GPT40" s="43"/>
      <c r="GPU40" s="43"/>
      <c r="GPV40" s="43"/>
      <c r="GPW40" s="43"/>
      <c r="GPX40" s="43"/>
      <c r="GPY40" s="43"/>
      <c r="GPZ40" s="43"/>
      <c r="GQA40" s="43"/>
      <c r="GQB40" s="43"/>
      <c r="GQC40" s="43"/>
      <c r="GQD40" s="43"/>
      <c r="GQE40" s="43"/>
      <c r="GQF40" s="43"/>
      <c r="GQG40" s="43"/>
      <c r="GQH40" s="43"/>
      <c r="GQI40" s="43"/>
      <c r="GQJ40" s="43"/>
      <c r="GQK40" s="43"/>
      <c r="GQL40" s="43"/>
      <c r="GQM40" s="43"/>
      <c r="GQN40" s="43"/>
      <c r="GQO40" s="43"/>
      <c r="GQP40" s="43"/>
      <c r="GQQ40" s="43"/>
      <c r="GQR40" s="43"/>
      <c r="GQS40" s="43"/>
      <c r="GQT40" s="43"/>
      <c r="GQU40" s="43"/>
      <c r="GQV40" s="43"/>
      <c r="GQW40" s="43"/>
      <c r="GQX40" s="43"/>
      <c r="GQY40" s="43"/>
      <c r="GQZ40" s="43"/>
      <c r="GRA40" s="43"/>
      <c r="GRB40" s="43"/>
      <c r="GRC40" s="43"/>
      <c r="GRD40" s="43"/>
      <c r="GRE40" s="43"/>
      <c r="GRF40" s="43"/>
      <c r="GRG40" s="43"/>
      <c r="GRH40" s="43"/>
      <c r="GRI40" s="43"/>
      <c r="GRJ40" s="43"/>
      <c r="GRK40" s="43"/>
      <c r="GRL40" s="43"/>
      <c r="GRM40" s="43"/>
      <c r="GRN40" s="43"/>
      <c r="GRO40" s="43"/>
      <c r="GRP40" s="43"/>
      <c r="GRQ40" s="43"/>
      <c r="GRR40" s="43"/>
      <c r="GRS40" s="43"/>
      <c r="GRT40" s="43"/>
      <c r="GRU40" s="43"/>
      <c r="GRV40" s="43"/>
      <c r="GRW40" s="43"/>
      <c r="GRX40" s="43"/>
      <c r="GRY40" s="43"/>
      <c r="GRZ40" s="43"/>
      <c r="GSA40" s="43"/>
      <c r="GSB40" s="43"/>
      <c r="GSC40" s="43"/>
      <c r="GSD40" s="43"/>
      <c r="GSE40" s="43"/>
      <c r="GSF40" s="43"/>
      <c r="GSG40" s="43"/>
      <c r="GSH40" s="43"/>
      <c r="GSI40" s="43"/>
      <c r="GSJ40" s="43"/>
      <c r="GSK40" s="43"/>
      <c r="GSL40" s="43"/>
      <c r="GSM40" s="43"/>
      <c r="GSN40" s="43"/>
      <c r="GSO40" s="43"/>
      <c r="GSP40" s="43"/>
      <c r="GSQ40" s="43"/>
      <c r="GSR40" s="43"/>
      <c r="GSS40" s="43"/>
      <c r="GST40" s="43"/>
      <c r="GSU40" s="43"/>
      <c r="GSV40" s="43"/>
      <c r="GSW40" s="43"/>
      <c r="GSX40" s="43"/>
      <c r="GSY40" s="43"/>
      <c r="GSZ40" s="43"/>
      <c r="GTA40" s="43"/>
      <c r="GTB40" s="43"/>
      <c r="GTC40" s="43"/>
      <c r="GTD40" s="43"/>
      <c r="GTE40" s="43"/>
      <c r="GTF40" s="43"/>
      <c r="GTG40" s="43"/>
      <c r="GTH40" s="43"/>
      <c r="GTI40" s="43"/>
      <c r="GTJ40" s="43"/>
      <c r="GTK40" s="43"/>
      <c r="GTL40" s="43"/>
      <c r="GTM40" s="43"/>
      <c r="GTN40" s="43"/>
      <c r="GTO40" s="43"/>
      <c r="GTP40" s="43"/>
      <c r="GTQ40" s="43"/>
      <c r="GTR40" s="43"/>
      <c r="GTS40" s="43"/>
      <c r="GTT40" s="43"/>
      <c r="GTU40" s="43"/>
      <c r="GTV40" s="43"/>
      <c r="GTW40" s="43"/>
      <c r="GTX40" s="43"/>
      <c r="GTY40" s="43"/>
      <c r="GTZ40" s="43"/>
      <c r="GUA40" s="43"/>
      <c r="GUB40" s="43"/>
      <c r="GUC40" s="43"/>
      <c r="GUD40" s="43"/>
      <c r="GUE40" s="43"/>
      <c r="GUF40" s="43"/>
      <c r="GUG40" s="43"/>
      <c r="GUH40" s="43"/>
      <c r="GUI40" s="43"/>
      <c r="GUJ40" s="43"/>
      <c r="GUK40" s="43"/>
      <c r="GUL40" s="43"/>
      <c r="GUM40" s="43"/>
      <c r="GUN40" s="43"/>
      <c r="GUO40" s="43"/>
      <c r="GUP40" s="43"/>
      <c r="GUQ40" s="43"/>
      <c r="GUR40" s="43"/>
      <c r="GUS40" s="43"/>
      <c r="GUT40" s="43"/>
      <c r="GUU40" s="43"/>
      <c r="GUV40" s="43"/>
      <c r="GUW40" s="43"/>
      <c r="GUX40" s="43"/>
      <c r="GUY40" s="43"/>
      <c r="GUZ40" s="43"/>
      <c r="GVA40" s="43"/>
      <c r="GVB40" s="43"/>
      <c r="GVC40" s="43"/>
      <c r="GVD40" s="43"/>
      <c r="GVE40" s="43"/>
      <c r="GVF40" s="43"/>
      <c r="GVG40" s="43"/>
      <c r="GVH40" s="43"/>
      <c r="GVI40" s="43"/>
      <c r="GVJ40" s="43"/>
      <c r="GVK40" s="43"/>
      <c r="GVL40" s="43"/>
      <c r="GVM40" s="43"/>
      <c r="GVN40" s="43"/>
      <c r="GVO40" s="43"/>
      <c r="GVP40" s="43"/>
      <c r="GVQ40" s="43"/>
      <c r="GVR40" s="43"/>
      <c r="GVS40" s="43"/>
      <c r="GVT40" s="43"/>
      <c r="GVU40" s="43"/>
      <c r="GVV40" s="43"/>
      <c r="GVW40" s="43"/>
      <c r="GVX40" s="43"/>
      <c r="GVY40" s="43"/>
      <c r="GVZ40" s="43"/>
      <c r="GWA40" s="43"/>
      <c r="GWB40" s="43"/>
      <c r="GWC40" s="43"/>
      <c r="GWD40" s="43"/>
      <c r="GWE40" s="43"/>
      <c r="GWF40" s="43"/>
      <c r="GWG40" s="43"/>
      <c r="GWH40" s="43"/>
      <c r="GWI40" s="43"/>
      <c r="GWJ40" s="43"/>
      <c r="GWK40" s="43"/>
      <c r="GWL40" s="43"/>
      <c r="GWM40" s="43"/>
      <c r="GWN40" s="43"/>
      <c r="GWO40" s="43"/>
      <c r="GWP40" s="43"/>
      <c r="GWQ40" s="43"/>
      <c r="GWR40" s="43"/>
      <c r="GWS40" s="43"/>
      <c r="GWT40" s="43"/>
      <c r="GWU40" s="43"/>
      <c r="GWV40" s="43"/>
      <c r="GWW40" s="43"/>
      <c r="GWX40" s="43"/>
      <c r="GWY40" s="43"/>
      <c r="GWZ40" s="43"/>
      <c r="GXA40" s="43"/>
      <c r="GXB40" s="43"/>
      <c r="GXC40" s="43"/>
      <c r="GXD40" s="43"/>
      <c r="GXE40" s="43"/>
      <c r="GXF40" s="43"/>
      <c r="GXG40" s="43"/>
      <c r="GXH40" s="43"/>
      <c r="GXI40" s="43"/>
      <c r="GXJ40" s="43"/>
      <c r="GXK40" s="43"/>
      <c r="GXL40" s="43"/>
      <c r="GXM40" s="43"/>
      <c r="GXN40" s="43"/>
      <c r="GXO40" s="43"/>
      <c r="GXP40" s="43"/>
      <c r="GXQ40" s="43"/>
      <c r="GXR40" s="43"/>
      <c r="GXS40" s="43"/>
      <c r="GXT40" s="43"/>
      <c r="GXU40" s="43"/>
      <c r="GXV40" s="43"/>
      <c r="GXW40" s="43"/>
      <c r="GXX40" s="43"/>
      <c r="GXY40" s="43"/>
      <c r="GXZ40" s="43"/>
      <c r="GYA40" s="43"/>
      <c r="GYB40" s="43"/>
      <c r="GYC40" s="43"/>
      <c r="GYD40" s="43"/>
      <c r="GYE40" s="43"/>
      <c r="GYF40" s="43"/>
      <c r="GYG40" s="43"/>
      <c r="GYH40" s="43"/>
      <c r="GYI40" s="43"/>
      <c r="GYJ40" s="43"/>
      <c r="GYK40" s="43"/>
      <c r="GYL40" s="43"/>
      <c r="GYM40" s="43"/>
      <c r="GYN40" s="43"/>
      <c r="GYO40" s="43"/>
      <c r="GYP40" s="43"/>
      <c r="GYQ40" s="43"/>
      <c r="GYR40" s="43"/>
      <c r="GYS40" s="43"/>
      <c r="GYT40" s="43"/>
      <c r="GYU40" s="43"/>
      <c r="GYV40" s="43"/>
      <c r="GYW40" s="43"/>
      <c r="GYX40" s="43"/>
      <c r="GYY40" s="43"/>
      <c r="GYZ40" s="43"/>
      <c r="GZA40" s="43"/>
      <c r="GZB40" s="43"/>
      <c r="GZC40" s="43"/>
      <c r="GZD40" s="43"/>
      <c r="GZE40" s="43"/>
      <c r="GZF40" s="43"/>
      <c r="GZG40" s="43"/>
      <c r="GZH40" s="43"/>
      <c r="GZI40" s="43"/>
      <c r="GZJ40" s="43"/>
      <c r="GZK40" s="43"/>
      <c r="GZL40" s="43"/>
      <c r="GZM40" s="43"/>
      <c r="GZN40" s="43"/>
      <c r="GZO40" s="43"/>
      <c r="GZP40" s="43"/>
      <c r="GZQ40" s="43"/>
      <c r="GZR40" s="43"/>
      <c r="GZS40" s="43"/>
      <c r="GZT40" s="43"/>
      <c r="GZU40" s="43"/>
      <c r="GZV40" s="43"/>
      <c r="GZW40" s="43"/>
      <c r="GZX40" s="43"/>
      <c r="GZY40" s="43"/>
      <c r="GZZ40" s="43"/>
      <c r="HAA40" s="43"/>
      <c r="HAB40" s="43"/>
      <c r="HAC40" s="43"/>
      <c r="HAD40" s="43"/>
      <c r="HAE40" s="43"/>
      <c r="HAF40" s="43"/>
      <c r="HAG40" s="43"/>
      <c r="HAH40" s="43"/>
      <c r="HAI40" s="43"/>
      <c r="HAJ40" s="43"/>
      <c r="HAK40" s="43"/>
      <c r="HAL40" s="43"/>
      <c r="HAM40" s="43"/>
      <c r="HAN40" s="43"/>
      <c r="HAO40" s="43"/>
      <c r="HAP40" s="43"/>
      <c r="HAQ40" s="43"/>
      <c r="HAR40" s="43"/>
      <c r="HAS40" s="43"/>
      <c r="HAT40" s="43"/>
      <c r="HAU40" s="43"/>
      <c r="HAV40" s="43"/>
      <c r="HAW40" s="43"/>
      <c r="HAX40" s="43"/>
      <c r="HAY40" s="43"/>
      <c r="HAZ40" s="43"/>
      <c r="HBA40" s="43"/>
      <c r="HBB40" s="43"/>
      <c r="HBC40" s="43"/>
      <c r="HBD40" s="43"/>
      <c r="HBE40" s="43"/>
      <c r="HBF40" s="43"/>
      <c r="HBG40" s="43"/>
      <c r="HBH40" s="43"/>
      <c r="HBI40" s="43"/>
      <c r="HBJ40" s="43"/>
      <c r="HBK40" s="43"/>
      <c r="HBL40" s="43"/>
      <c r="HBM40" s="43"/>
      <c r="HBN40" s="43"/>
      <c r="HBO40" s="43"/>
      <c r="HBP40" s="43"/>
      <c r="HBQ40" s="43"/>
      <c r="HBR40" s="43"/>
      <c r="HBS40" s="43"/>
      <c r="HBT40" s="43"/>
      <c r="HBU40" s="43"/>
      <c r="HBV40" s="43"/>
      <c r="HBW40" s="43"/>
      <c r="HBX40" s="43"/>
      <c r="HBY40" s="43"/>
      <c r="HBZ40" s="43"/>
      <c r="HCA40" s="43"/>
      <c r="HCB40" s="43"/>
      <c r="HCC40" s="43"/>
      <c r="HCD40" s="43"/>
      <c r="HCE40" s="43"/>
      <c r="HCF40" s="43"/>
      <c r="HCG40" s="43"/>
      <c r="HCH40" s="43"/>
      <c r="HCI40" s="43"/>
      <c r="HCJ40" s="43"/>
      <c r="HCK40" s="43"/>
      <c r="HCL40" s="43"/>
      <c r="HCM40" s="43"/>
      <c r="HCN40" s="43"/>
      <c r="HCO40" s="43"/>
      <c r="HCP40" s="43"/>
      <c r="HCQ40" s="43"/>
      <c r="HCR40" s="43"/>
      <c r="HCS40" s="43"/>
      <c r="HCT40" s="43"/>
      <c r="HCU40" s="43"/>
      <c r="HCV40" s="43"/>
      <c r="HCW40" s="43"/>
      <c r="HCX40" s="43"/>
      <c r="HCY40" s="43"/>
      <c r="HCZ40" s="43"/>
      <c r="HDA40" s="43"/>
      <c r="HDB40" s="43"/>
      <c r="HDC40" s="43"/>
      <c r="HDD40" s="43"/>
      <c r="HDE40" s="43"/>
      <c r="HDF40" s="43"/>
      <c r="HDG40" s="43"/>
      <c r="HDH40" s="43"/>
      <c r="HDI40" s="43"/>
      <c r="HDJ40" s="43"/>
      <c r="HDK40" s="43"/>
      <c r="HDL40" s="43"/>
      <c r="HDM40" s="43"/>
      <c r="HDN40" s="43"/>
      <c r="HDO40" s="43"/>
      <c r="HDP40" s="43"/>
      <c r="HDQ40" s="43"/>
      <c r="HDR40" s="43"/>
      <c r="HDS40" s="43"/>
      <c r="HDT40" s="43"/>
      <c r="HDU40" s="43"/>
      <c r="HDV40" s="43"/>
      <c r="HDW40" s="43"/>
      <c r="HDX40" s="43"/>
      <c r="HDY40" s="43"/>
      <c r="HDZ40" s="43"/>
      <c r="HEA40" s="43"/>
      <c r="HEB40" s="43"/>
      <c r="HEC40" s="43"/>
      <c r="HED40" s="43"/>
      <c r="HEE40" s="43"/>
      <c r="HEF40" s="43"/>
      <c r="HEG40" s="43"/>
      <c r="HEH40" s="43"/>
      <c r="HEI40" s="43"/>
      <c r="HEJ40" s="43"/>
      <c r="HEK40" s="43"/>
      <c r="HEL40" s="43"/>
      <c r="HEM40" s="43"/>
      <c r="HEN40" s="43"/>
      <c r="HEO40" s="43"/>
      <c r="HEP40" s="43"/>
      <c r="HEQ40" s="43"/>
      <c r="HER40" s="43"/>
      <c r="HES40" s="43"/>
      <c r="HET40" s="43"/>
      <c r="HEU40" s="43"/>
      <c r="HEV40" s="43"/>
      <c r="HEW40" s="43"/>
      <c r="HEX40" s="43"/>
      <c r="HEY40" s="43"/>
      <c r="HEZ40" s="43"/>
      <c r="HFA40" s="43"/>
      <c r="HFB40" s="43"/>
      <c r="HFC40" s="43"/>
      <c r="HFD40" s="43"/>
      <c r="HFE40" s="43"/>
      <c r="HFF40" s="43"/>
      <c r="HFG40" s="43"/>
      <c r="HFH40" s="43"/>
      <c r="HFI40" s="43"/>
      <c r="HFJ40" s="43"/>
      <c r="HFK40" s="43"/>
      <c r="HFL40" s="43"/>
      <c r="HFM40" s="43"/>
      <c r="HFN40" s="43"/>
      <c r="HFO40" s="43"/>
      <c r="HFP40" s="43"/>
      <c r="HFQ40" s="43"/>
      <c r="HFR40" s="43"/>
      <c r="HFS40" s="43"/>
      <c r="HFT40" s="43"/>
      <c r="HFU40" s="43"/>
      <c r="HFV40" s="43"/>
      <c r="HFW40" s="43"/>
      <c r="HFX40" s="43"/>
      <c r="HFY40" s="43"/>
      <c r="HFZ40" s="43"/>
      <c r="HGA40" s="43"/>
      <c r="HGB40" s="43"/>
      <c r="HGC40" s="43"/>
      <c r="HGD40" s="43"/>
      <c r="HGE40" s="43"/>
      <c r="HGF40" s="43"/>
      <c r="HGG40" s="43"/>
      <c r="HGH40" s="43"/>
      <c r="HGI40" s="43"/>
      <c r="HGJ40" s="43"/>
      <c r="HGK40" s="43"/>
      <c r="HGL40" s="43"/>
      <c r="HGM40" s="43"/>
      <c r="HGN40" s="43"/>
      <c r="HGO40" s="43"/>
      <c r="HGP40" s="43"/>
      <c r="HGQ40" s="43"/>
      <c r="HGR40" s="43"/>
      <c r="HGS40" s="43"/>
      <c r="HGT40" s="43"/>
      <c r="HGU40" s="43"/>
      <c r="HGV40" s="43"/>
      <c r="HGW40" s="43"/>
      <c r="HGX40" s="43"/>
      <c r="HGY40" s="43"/>
      <c r="HGZ40" s="43"/>
      <c r="HHA40" s="43"/>
      <c r="HHB40" s="43"/>
      <c r="HHC40" s="43"/>
      <c r="HHD40" s="43"/>
      <c r="HHE40" s="43"/>
      <c r="HHF40" s="43"/>
      <c r="HHG40" s="43"/>
      <c r="HHH40" s="43"/>
      <c r="HHI40" s="43"/>
      <c r="HHJ40" s="43"/>
      <c r="HHK40" s="43"/>
      <c r="HHL40" s="43"/>
      <c r="HHM40" s="43"/>
      <c r="HHN40" s="43"/>
      <c r="HHO40" s="43"/>
      <c r="HHP40" s="43"/>
      <c r="HHQ40" s="43"/>
      <c r="HHR40" s="43"/>
      <c r="HHS40" s="43"/>
      <c r="HHT40" s="43"/>
      <c r="HHU40" s="43"/>
      <c r="HHV40" s="43"/>
      <c r="HHW40" s="43"/>
      <c r="HHX40" s="43"/>
      <c r="HHY40" s="43"/>
      <c r="HHZ40" s="43"/>
      <c r="HIA40" s="43"/>
      <c r="HIB40" s="43"/>
      <c r="HIC40" s="43"/>
      <c r="HID40" s="43"/>
      <c r="HIE40" s="43"/>
      <c r="HIF40" s="43"/>
      <c r="HIG40" s="43"/>
      <c r="HIH40" s="43"/>
      <c r="HII40" s="43"/>
      <c r="HIJ40" s="43"/>
      <c r="HIK40" s="43"/>
      <c r="HIL40" s="43"/>
      <c r="HIM40" s="43"/>
      <c r="HIN40" s="43"/>
      <c r="HIO40" s="43"/>
      <c r="HIP40" s="43"/>
      <c r="HIQ40" s="43"/>
      <c r="HIR40" s="43"/>
      <c r="HIS40" s="43"/>
      <c r="HIT40" s="43"/>
      <c r="HIU40" s="43"/>
      <c r="HIV40" s="43"/>
      <c r="HIW40" s="43"/>
      <c r="HIX40" s="43"/>
      <c r="HIY40" s="43"/>
      <c r="HIZ40" s="43"/>
      <c r="HJA40" s="43"/>
      <c r="HJB40" s="43"/>
      <c r="HJC40" s="43"/>
      <c r="HJD40" s="43"/>
      <c r="HJE40" s="43"/>
      <c r="HJF40" s="43"/>
      <c r="HJG40" s="43"/>
      <c r="HJH40" s="43"/>
      <c r="HJI40" s="43"/>
      <c r="HJJ40" s="43"/>
      <c r="HJK40" s="43"/>
      <c r="HJL40" s="43"/>
      <c r="HJM40" s="43"/>
      <c r="HJN40" s="43"/>
      <c r="HJO40" s="43"/>
      <c r="HJP40" s="43"/>
      <c r="HJQ40" s="43"/>
      <c r="HJR40" s="43"/>
      <c r="HJS40" s="43"/>
      <c r="HJT40" s="43"/>
      <c r="HJU40" s="43"/>
      <c r="HJV40" s="43"/>
      <c r="HJW40" s="43"/>
      <c r="HJX40" s="43"/>
      <c r="HJY40" s="43"/>
      <c r="HJZ40" s="43"/>
      <c r="HKA40" s="43"/>
      <c r="HKB40" s="43"/>
      <c r="HKC40" s="43"/>
      <c r="HKD40" s="43"/>
      <c r="HKE40" s="43"/>
      <c r="HKF40" s="43"/>
      <c r="HKG40" s="43"/>
      <c r="HKH40" s="43"/>
      <c r="HKI40" s="43"/>
      <c r="HKJ40" s="43"/>
      <c r="HKK40" s="43"/>
      <c r="HKL40" s="43"/>
      <c r="HKM40" s="43"/>
      <c r="HKN40" s="43"/>
      <c r="HKO40" s="43"/>
      <c r="HKP40" s="43"/>
      <c r="HKQ40" s="43"/>
      <c r="HKR40" s="43"/>
      <c r="HKS40" s="43"/>
      <c r="HKT40" s="43"/>
      <c r="HKU40" s="43"/>
      <c r="HKV40" s="43"/>
      <c r="HKW40" s="43"/>
      <c r="HKX40" s="43"/>
      <c r="HKY40" s="43"/>
      <c r="HKZ40" s="43"/>
      <c r="HLA40" s="43"/>
      <c r="HLB40" s="43"/>
      <c r="HLC40" s="43"/>
      <c r="HLD40" s="43"/>
      <c r="HLE40" s="43"/>
      <c r="HLF40" s="43"/>
      <c r="HLG40" s="43"/>
      <c r="HLH40" s="43"/>
      <c r="HLI40" s="43"/>
      <c r="HLJ40" s="43"/>
      <c r="HLK40" s="43"/>
      <c r="HLL40" s="43"/>
      <c r="HLM40" s="43"/>
      <c r="HLN40" s="43"/>
      <c r="HLO40" s="43"/>
      <c r="HLP40" s="43"/>
      <c r="HLQ40" s="43"/>
      <c r="HLR40" s="43"/>
      <c r="HLS40" s="43"/>
      <c r="HLT40" s="43"/>
      <c r="HLU40" s="43"/>
      <c r="HLV40" s="43"/>
      <c r="HLW40" s="43"/>
      <c r="HLX40" s="43"/>
      <c r="HLY40" s="43"/>
      <c r="HLZ40" s="43"/>
      <c r="HMA40" s="43"/>
      <c r="HMB40" s="43"/>
      <c r="HMC40" s="43"/>
      <c r="HMD40" s="43"/>
      <c r="HME40" s="43"/>
      <c r="HMF40" s="43"/>
      <c r="HMG40" s="43"/>
      <c r="HMH40" s="43"/>
      <c r="HMI40" s="43"/>
      <c r="HMJ40" s="43"/>
      <c r="HMK40" s="43"/>
      <c r="HML40" s="43"/>
      <c r="HMM40" s="43"/>
      <c r="HMN40" s="43"/>
      <c r="HMO40" s="43"/>
      <c r="HMP40" s="43"/>
      <c r="HMQ40" s="43"/>
      <c r="HMR40" s="43"/>
      <c r="HMS40" s="43"/>
      <c r="HMT40" s="43"/>
      <c r="HMU40" s="43"/>
      <c r="HMV40" s="43"/>
      <c r="HMW40" s="43"/>
      <c r="HMX40" s="43"/>
      <c r="HMY40" s="43"/>
      <c r="HMZ40" s="43"/>
      <c r="HNA40" s="43"/>
      <c r="HNB40" s="43"/>
      <c r="HNC40" s="43"/>
      <c r="HND40" s="43"/>
      <c r="HNE40" s="43"/>
      <c r="HNF40" s="43"/>
      <c r="HNG40" s="43"/>
      <c r="HNH40" s="43"/>
      <c r="HNI40" s="43"/>
      <c r="HNJ40" s="43"/>
      <c r="HNK40" s="43"/>
      <c r="HNL40" s="43"/>
      <c r="HNM40" s="43"/>
      <c r="HNN40" s="43"/>
      <c r="HNO40" s="43"/>
      <c r="HNP40" s="43"/>
      <c r="HNQ40" s="43"/>
      <c r="HNR40" s="43"/>
      <c r="HNS40" s="43"/>
      <c r="HNT40" s="43"/>
      <c r="HNU40" s="43"/>
      <c r="HNV40" s="43"/>
      <c r="HNW40" s="43"/>
      <c r="HNX40" s="43"/>
      <c r="HNY40" s="43"/>
      <c r="HNZ40" s="43"/>
      <c r="HOA40" s="43"/>
      <c r="HOB40" s="43"/>
      <c r="HOC40" s="43"/>
      <c r="HOD40" s="43"/>
      <c r="HOE40" s="43"/>
      <c r="HOF40" s="43"/>
      <c r="HOG40" s="43"/>
      <c r="HOH40" s="43"/>
      <c r="HOI40" s="43"/>
      <c r="HOJ40" s="43"/>
      <c r="HOK40" s="43"/>
      <c r="HOL40" s="43"/>
      <c r="HOM40" s="43"/>
      <c r="HON40" s="43"/>
      <c r="HOO40" s="43"/>
      <c r="HOP40" s="43"/>
      <c r="HOQ40" s="43"/>
      <c r="HOR40" s="43"/>
      <c r="HOS40" s="43"/>
      <c r="HOT40" s="43"/>
      <c r="HOU40" s="43"/>
      <c r="HOV40" s="43"/>
      <c r="HOW40" s="43"/>
      <c r="HOX40" s="43"/>
      <c r="HOY40" s="43"/>
      <c r="HOZ40" s="43"/>
      <c r="HPA40" s="43"/>
      <c r="HPB40" s="43"/>
      <c r="HPC40" s="43"/>
      <c r="HPD40" s="43"/>
      <c r="HPE40" s="43"/>
      <c r="HPF40" s="43"/>
      <c r="HPG40" s="43"/>
      <c r="HPH40" s="43"/>
      <c r="HPI40" s="43"/>
      <c r="HPJ40" s="43"/>
      <c r="HPK40" s="43"/>
      <c r="HPL40" s="43"/>
      <c r="HPM40" s="43"/>
      <c r="HPN40" s="43"/>
      <c r="HPO40" s="43"/>
      <c r="HPP40" s="43"/>
      <c r="HPQ40" s="43"/>
      <c r="HPR40" s="43"/>
      <c r="HPS40" s="43"/>
      <c r="HPT40" s="43"/>
      <c r="HPU40" s="43"/>
      <c r="HPV40" s="43"/>
      <c r="HPW40" s="43"/>
      <c r="HPX40" s="43"/>
      <c r="HPY40" s="43"/>
      <c r="HPZ40" s="43"/>
      <c r="HQA40" s="43"/>
      <c r="HQB40" s="43"/>
      <c r="HQC40" s="43"/>
      <c r="HQD40" s="43"/>
      <c r="HQE40" s="43"/>
      <c r="HQF40" s="43"/>
      <c r="HQG40" s="43"/>
      <c r="HQH40" s="43"/>
      <c r="HQI40" s="43"/>
      <c r="HQJ40" s="43"/>
      <c r="HQK40" s="43"/>
      <c r="HQL40" s="43"/>
      <c r="HQM40" s="43"/>
      <c r="HQN40" s="43"/>
      <c r="HQO40" s="43"/>
      <c r="HQP40" s="43"/>
      <c r="HQQ40" s="43"/>
      <c r="HQR40" s="43"/>
      <c r="HQS40" s="43"/>
      <c r="HQT40" s="43"/>
      <c r="HQU40" s="43"/>
      <c r="HQV40" s="43"/>
      <c r="HQW40" s="43"/>
      <c r="HQX40" s="43"/>
      <c r="HQY40" s="43"/>
      <c r="HQZ40" s="43"/>
      <c r="HRA40" s="43"/>
      <c r="HRB40" s="43"/>
      <c r="HRC40" s="43"/>
      <c r="HRD40" s="43"/>
      <c r="HRE40" s="43"/>
      <c r="HRF40" s="43"/>
      <c r="HRG40" s="43"/>
      <c r="HRH40" s="43"/>
      <c r="HRI40" s="43"/>
      <c r="HRJ40" s="43"/>
      <c r="HRK40" s="43"/>
      <c r="HRL40" s="43"/>
      <c r="HRM40" s="43"/>
      <c r="HRN40" s="43"/>
      <c r="HRO40" s="43"/>
      <c r="HRP40" s="43"/>
      <c r="HRQ40" s="43"/>
      <c r="HRR40" s="43"/>
      <c r="HRS40" s="43"/>
      <c r="HRT40" s="43"/>
      <c r="HRU40" s="43"/>
      <c r="HRV40" s="43"/>
      <c r="HRW40" s="43"/>
      <c r="HRX40" s="43"/>
      <c r="HRY40" s="43"/>
      <c r="HRZ40" s="43"/>
      <c r="HSA40" s="43"/>
      <c r="HSB40" s="43"/>
      <c r="HSC40" s="43"/>
      <c r="HSD40" s="43"/>
      <c r="HSE40" s="43"/>
      <c r="HSF40" s="43"/>
      <c r="HSG40" s="43"/>
      <c r="HSH40" s="43"/>
      <c r="HSI40" s="43"/>
      <c r="HSJ40" s="43"/>
      <c r="HSK40" s="43"/>
      <c r="HSL40" s="43"/>
      <c r="HSM40" s="43"/>
      <c r="HSN40" s="43"/>
      <c r="HSO40" s="43"/>
      <c r="HSP40" s="43"/>
      <c r="HSQ40" s="43"/>
      <c r="HSR40" s="43"/>
      <c r="HSS40" s="43"/>
      <c r="HST40" s="43"/>
      <c r="HSU40" s="43"/>
      <c r="HSV40" s="43"/>
      <c r="HSW40" s="43"/>
      <c r="HSX40" s="43"/>
      <c r="HSY40" s="43"/>
      <c r="HSZ40" s="43"/>
      <c r="HTA40" s="43"/>
      <c r="HTB40" s="43"/>
      <c r="HTC40" s="43"/>
      <c r="HTD40" s="43"/>
      <c r="HTE40" s="43"/>
      <c r="HTF40" s="43"/>
      <c r="HTG40" s="43"/>
      <c r="HTH40" s="43"/>
      <c r="HTI40" s="43"/>
      <c r="HTJ40" s="43"/>
      <c r="HTK40" s="43"/>
      <c r="HTL40" s="43"/>
      <c r="HTM40" s="43"/>
      <c r="HTN40" s="43"/>
      <c r="HTO40" s="43"/>
      <c r="HTP40" s="43"/>
      <c r="HTQ40" s="43"/>
      <c r="HTR40" s="43"/>
      <c r="HTS40" s="43"/>
      <c r="HTT40" s="43"/>
      <c r="HTU40" s="43"/>
      <c r="HTV40" s="43"/>
      <c r="HTW40" s="43"/>
      <c r="HTX40" s="43"/>
      <c r="HTY40" s="43"/>
      <c r="HTZ40" s="43"/>
      <c r="HUA40" s="43"/>
      <c r="HUB40" s="43"/>
      <c r="HUC40" s="43"/>
      <c r="HUD40" s="43"/>
      <c r="HUE40" s="43"/>
      <c r="HUF40" s="43"/>
      <c r="HUG40" s="43"/>
      <c r="HUH40" s="43"/>
      <c r="HUI40" s="43"/>
      <c r="HUJ40" s="43"/>
      <c r="HUK40" s="43"/>
      <c r="HUL40" s="43"/>
      <c r="HUM40" s="43"/>
      <c r="HUN40" s="43"/>
      <c r="HUO40" s="43"/>
      <c r="HUP40" s="43"/>
      <c r="HUQ40" s="43"/>
      <c r="HUR40" s="43"/>
      <c r="HUS40" s="43"/>
      <c r="HUT40" s="43"/>
      <c r="HUU40" s="43"/>
      <c r="HUV40" s="43"/>
      <c r="HUW40" s="43"/>
      <c r="HUX40" s="43"/>
      <c r="HUY40" s="43"/>
      <c r="HUZ40" s="43"/>
      <c r="HVA40" s="43"/>
      <c r="HVB40" s="43"/>
      <c r="HVC40" s="43"/>
      <c r="HVD40" s="43"/>
      <c r="HVE40" s="43"/>
      <c r="HVF40" s="43"/>
      <c r="HVG40" s="43"/>
      <c r="HVH40" s="43"/>
      <c r="HVI40" s="43"/>
      <c r="HVJ40" s="43"/>
      <c r="HVK40" s="43"/>
      <c r="HVL40" s="43"/>
      <c r="HVM40" s="43"/>
      <c r="HVN40" s="43"/>
      <c r="HVO40" s="43"/>
      <c r="HVP40" s="43"/>
      <c r="HVQ40" s="43"/>
      <c r="HVR40" s="43"/>
      <c r="HVS40" s="43"/>
      <c r="HVT40" s="43"/>
      <c r="HVU40" s="43"/>
      <c r="HVV40" s="43"/>
      <c r="HVW40" s="43"/>
      <c r="HVX40" s="43"/>
      <c r="HVY40" s="43"/>
      <c r="HVZ40" s="43"/>
      <c r="HWA40" s="43"/>
      <c r="HWB40" s="43"/>
      <c r="HWC40" s="43"/>
      <c r="HWD40" s="43"/>
      <c r="HWE40" s="43"/>
      <c r="HWF40" s="43"/>
      <c r="HWG40" s="43"/>
      <c r="HWH40" s="43"/>
      <c r="HWI40" s="43"/>
      <c r="HWJ40" s="43"/>
      <c r="HWK40" s="43"/>
      <c r="HWL40" s="43"/>
      <c r="HWM40" s="43"/>
      <c r="HWN40" s="43"/>
      <c r="HWO40" s="43"/>
      <c r="HWP40" s="43"/>
      <c r="HWQ40" s="43"/>
      <c r="HWR40" s="43"/>
      <c r="HWS40" s="43"/>
      <c r="HWT40" s="43"/>
      <c r="HWU40" s="43"/>
      <c r="HWV40" s="43"/>
      <c r="HWW40" s="43"/>
      <c r="HWX40" s="43"/>
      <c r="HWY40" s="43"/>
      <c r="HWZ40" s="43"/>
      <c r="HXA40" s="43"/>
      <c r="HXB40" s="43"/>
      <c r="HXC40" s="43"/>
      <c r="HXD40" s="43"/>
      <c r="HXE40" s="43"/>
      <c r="HXF40" s="43"/>
      <c r="HXG40" s="43"/>
      <c r="HXH40" s="43"/>
      <c r="HXI40" s="43"/>
      <c r="HXJ40" s="43"/>
      <c r="HXK40" s="43"/>
      <c r="HXL40" s="43"/>
      <c r="HXM40" s="43"/>
      <c r="HXN40" s="43"/>
      <c r="HXO40" s="43"/>
      <c r="HXP40" s="43"/>
      <c r="HXQ40" s="43"/>
      <c r="HXR40" s="43"/>
      <c r="HXS40" s="43"/>
      <c r="HXT40" s="43"/>
      <c r="HXU40" s="43"/>
      <c r="HXV40" s="43"/>
      <c r="HXW40" s="43"/>
      <c r="HXX40" s="43"/>
      <c r="HXY40" s="43"/>
      <c r="HXZ40" s="43"/>
      <c r="HYA40" s="43"/>
      <c r="HYB40" s="43"/>
      <c r="HYC40" s="43"/>
      <c r="HYD40" s="43"/>
      <c r="HYE40" s="43"/>
      <c r="HYF40" s="43"/>
      <c r="HYG40" s="43"/>
      <c r="HYH40" s="43"/>
      <c r="HYI40" s="43"/>
      <c r="HYJ40" s="43"/>
      <c r="HYK40" s="43"/>
      <c r="HYL40" s="43"/>
      <c r="HYM40" s="43"/>
      <c r="HYN40" s="43"/>
      <c r="HYO40" s="43"/>
      <c r="HYP40" s="43"/>
      <c r="HYQ40" s="43"/>
      <c r="HYR40" s="43"/>
      <c r="HYS40" s="43"/>
      <c r="HYT40" s="43"/>
      <c r="HYU40" s="43"/>
      <c r="HYV40" s="43"/>
      <c r="HYW40" s="43"/>
      <c r="HYX40" s="43"/>
      <c r="HYY40" s="43"/>
      <c r="HYZ40" s="43"/>
      <c r="HZA40" s="43"/>
      <c r="HZB40" s="43"/>
      <c r="HZC40" s="43"/>
      <c r="HZD40" s="43"/>
      <c r="HZE40" s="43"/>
      <c r="HZF40" s="43"/>
      <c r="HZG40" s="43"/>
      <c r="HZH40" s="43"/>
      <c r="HZI40" s="43"/>
      <c r="HZJ40" s="43"/>
      <c r="HZK40" s="43"/>
      <c r="HZL40" s="43"/>
      <c r="HZM40" s="43"/>
      <c r="HZN40" s="43"/>
      <c r="HZO40" s="43"/>
      <c r="HZP40" s="43"/>
      <c r="HZQ40" s="43"/>
      <c r="HZR40" s="43"/>
      <c r="HZS40" s="43"/>
      <c r="HZT40" s="43"/>
      <c r="HZU40" s="43"/>
      <c r="HZV40" s="43"/>
      <c r="HZW40" s="43"/>
      <c r="HZX40" s="43"/>
      <c r="HZY40" s="43"/>
      <c r="HZZ40" s="43"/>
      <c r="IAA40" s="43"/>
      <c r="IAB40" s="43"/>
      <c r="IAC40" s="43"/>
      <c r="IAD40" s="43"/>
      <c r="IAE40" s="43"/>
      <c r="IAF40" s="43"/>
      <c r="IAG40" s="43"/>
      <c r="IAH40" s="43"/>
      <c r="IAI40" s="43"/>
      <c r="IAJ40" s="43"/>
      <c r="IAK40" s="43"/>
      <c r="IAL40" s="43"/>
      <c r="IAM40" s="43"/>
      <c r="IAN40" s="43"/>
      <c r="IAO40" s="43"/>
      <c r="IAP40" s="43"/>
      <c r="IAQ40" s="43"/>
      <c r="IAR40" s="43"/>
      <c r="IAS40" s="43"/>
      <c r="IAT40" s="43"/>
      <c r="IAU40" s="43"/>
      <c r="IAV40" s="43"/>
      <c r="IAW40" s="43"/>
      <c r="IAX40" s="43"/>
      <c r="IAY40" s="43"/>
      <c r="IAZ40" s="43"/>
      <c r="IBA40" s="43"/>
      <c r="IBB40" s="43"/>
      <c r="IBC40" s="43"/>
      <c r="IBD40" s="43"/>
      <c r="IBE40" s="43"/>
      <c r="IBF40" s="43"/>
      <c r="IBG40" s="43"/>
      <c r="IBH40" s="43"/>
      <c r="IBI40" s="43"/>
      <c r="IBJ40" s="43"/>
      <c r="IBK40" s="43"/>
      <c r="IBL40" s="43"/>
      <c r="IBM40" s="43"/>
      <c r="IBN40" s="43"/>
      <c r="IBO40" s="43"/>
      <c r="IBP40" s="43"/>
      <c r="IBQ40" s="43"/>
      <c r="IBR40" s="43"/>
      <c r="IBS40" s="43"/>
      <c r="IBT40" s="43"/>
      <c r="IBU40" s="43"/>
      <c r="IBV40" s="43"/>
      <c r="IBW40" s="43"/>
      <c r="IBX40" s="43"/>
      <c r="IBY40" s="43"/>
      <c r="IBZ40" s="43"/>
      <c r="ICA40" s="43"/>
      <c r="ICB40" s="43"/>
      <c r="ICC40" s="43"/>
      <c r="ICD40" s="43"/>
      <c r="ICE40" s="43"/>
      <c r="ICF40" s="43"/>
      <c r="ICG40" s="43"/>
      <c r="ICH40" s="43"/>
      <c r="ICI40" s="43"/>
      <c r="ICJ40" s="43"/>
      <c r="ICK40" s="43"/>
      <c r="ICL40" s="43"/>
      <c r="ICM40" s="43"/>
      <c r="ICN40" s="43"/>
      <c r="ICO40" s="43"/>
      <c r="ICP40" s="43"/>
      <c r="ICQ40" s="43"/>
      <c r="ICR40" s="43"/>
      <c r="ICS40" s="43"/>
      <c r="ICT40" s="43"/>
      <c r="ICU40" s="43"/>
      <c r="ICV40" s="43"/>
      <c r="ICW40" s="43"/>
      <c r="ICX40" s="43"/>
      <c r="ICY40" s="43"/>
      <c r="ICZ40" s="43"/>
      <c r="IDA40" s="43"/>
      <c r="IDB40" s="43"/>
      <c r="IDC40" s="43"/>
      <c r="IDD40" s="43"/>
      <c r="IDE40" s="43"/>
      <c r="IDF40" s="43"/>
      <c r="IDG40" s="43"/>
      <c r="IDH40" s="43"/>
      <c r="IDI40" s="43"/>
      <c r="IDJ40" s="43"/>
      <c r="IDK40" s="43"/>
      <c r="IDL40" s="43"/>
      <c r="IDM40" s="43"/>
      <c r="IDN40" s="43"/>
      <c r="IDO40" s="43"/>
      <c r="IDP40" s="43"/>
      <c r="IDQ40" s="43"/>
      <c r="IDR40" s="43"/>
      <c r="IDS40" s="43"/>
      <c r="IDT40" s="43"/>
      <c r="IDU40" s="43"/>
      <c r="IDV40" s="43"/>
      <c r="IDW40" s="43"/>
      <c r="IDX40" s="43"/>
      <c r="IDY40" s="43"/>
      <c r="IDZ40" s="43"/>
      <c r="IEA40" s="43"/>
      <c r="IEB40" s="43"/>
      <c r="IEC40" s="43"/>
      <c r="IED40" s="43"/>
      <c r="IEE40" s="43"/>
      <c r="IEF40" s="43"/>
      <c r="IEG40" s="43"/>
      <c r="IEH40" s="43"/>
      <c r="IEI40" s="43"/>
      <c r="IEJ40" s="43"/>
      <c r="IEK40" s="43"/>
      <c r="IEL40" s="43"/>
      <c r="IEM40" s="43"/>
      <c r="IEN40" s="43"/>
      <c r="IEO40" s="43"/>
      <c r="IEP40" s="43"/>
      <c r="IEQ40" s="43"/>
      <c r="IER40" s="43"/>
      <c r="IES40" s="43"/>
      <c r="IET40" s="43"/>
      <c r="IEU40" s="43"/>
      <c r="IEV40" s="43"/>
      <c r="IEW40" s="43"/>
      <c r="IEX40" s="43"/>
      <c r="IEY40" s="43"/>
      <c r="IEZ40" s="43"/>
      <c r="IFA40" s="43"/>
      <c r="IFB40" s="43"/>
      <c r="IFC40" s="43"/>
      <c r="IFD40" s="43"/>
      <c r="IFE40" s="43"/>
      <c r="IFF40" s="43"/>
      <c r="IFG40" s="43"/>
      <c r="IFH40" s="43"/>
      <c r="IFI40" s="43"/>
      <c r="IFJ40" s="43"/>
      <c r="IFK40" s="43"/>
      <c r="IFL40" s="43"/>
      <c r="IFM40" s="43"/>
      <c r="IFN40" s="43"/>
      <c r="IFO40" s="43"/>
      <c r="IFP40" s="43"/>
      <c r="IFQ40" s="43"/>
      <c r="IFR40" s="43"/>
      <c r="IFS40" s="43"/>
      <c r="IFT40" s="43"/>
      <c r="IFU40" s="43"/>
      <c r="IFV40" s="43"/>
      <c r="IFW40" s="43"/>
      <c r="IFX40" s="43"/>
      <c r="IFY40" s="43"/>
      <c r="IFZ40" s="43"/>
      <c r="IGA40" s="43"/>
      <c r="IGB40" s="43"/>
      <c r="IGC40" s="43"/>
      <c r="IGD40" s="43"/>
      <c r="IGE40" s="43"/>
      <c r="IGF40" s="43"/>
      <c r="IGG40" s="43"/>
      <c r="IGH40" s="43"/>
      <c r="IGI40" s="43"/>
      <c r="IGJ40" s="43"/>
      <c r="IGK40" s="43"/>
      <c r="IGL40" s="43"/>
      <c r="IGM40" s="43"/>
      <c r="IGN40" s="43"/>
      <c r="IGO40" s="43"/>
      <c r="IGP40" s="43"/>
      <c r="IGQ40" s="43"/>
      <c r="IGR40" s="43"/>
      <c r="IGS40" s="43"/>
      <c r="IGT40" s="43"/>
      <c r="IGU40" s="43"/>
      <c r="IGV40" s="43"/>
      <c r="IGW40" s="43"/>
      <c r="IGX40" s="43"/>
      <c r="IGY40" s="43"/>
      <c r="IGZ40" s="43"/>
      <c r="IHA40" s="43"/>
      <c r="IHB40" s="43"/>
      <c r="IHC40" s="43"/>
      <c r="IHD40" s="43"/>
      <c r="IHE40" s="43"/>
      <c r="IHF40" s="43"/>
      <c r="IHG40" s="43"/>
      <c r="IHH40" s="43"/>
      <c r="IHI40" s="43"/>
      <c r="IHJ40" s="43"/>
      <c r="IHK40" s="43"/>
      <c r="IHL40" s="43"/>
      <c r="IHM40" s="43"/>
      <c r="IHN40" s="43"/>
      <c r="IHO40" s="43"/>
      <c r="IHP40" s="43"/>
      <c r="IHQ40" s="43"/>
      <c r="IHR40" s="43"/>
      <c r="IHS40" s="43"/>
      <c r="IHT40" s="43"/>
      <c r="IHU40" s="43"/>
      <c r="IHV40" s="43"/>
      <c r="IHW40" s="43"/>
      <c r="IHX40" s="43"/>
      <c r="IHY40" s="43"/>
      <c r="IHZ40" s="43"/>
      <c r="IIA40" s="43"/>
      <c r="IIB40" s="43"/>
      <c r="IIC40" s="43"/>
      <c r="IID40" s="43"/>
      <c r="IIE40" s="43"/>
      <c r="IIF40" s="43"/>
      <c r="IIG40" s="43"/>
      <c r="IIH40" s="43"/>
      <c r="III40" s="43"/>
      <c r="IIJ40" s="43"/>
      <c r="IIK40" s="43"/>
      <c r="IIL40" s="43"/>
      <c r="IIM40" s="43"/>
      <c r="IIN40" s="43"/>
      <c r="IIO40" s="43"/>
      <c r="IIP40" s="43"/>
      <c r="IIQ40" s="43"/>
      <c r="IIR40" s="43"/>
      <c r="IIS40" s="43"/>
      <c r="IIT40" s="43"/>
      <c r="IIU40" s="43"/>
      <c r="IIV40" s="43"/>
      <c r="IIW40" s="43"/>
      <c r="IIX40" s="43"/>
      <c r="IIY40" s="43"/>
      <c r="IIZ40" s="43"/>
      <c r="IJA40" s="43"/>
      <c r="IJB40" s="43"/>
      <c r="IJC40" s="43"/>
      <c r="IJD40" s="43"/>
      <c r="IJE40" s="43"/>
      <c r="IJF40" s="43"/>
      <c r="IJG40" s="43"/>
      <c r="IJH40" s="43"/>
      <c r="IJI40" s="43"/>
      <c r="IJJ40" s="43"/>
      <c r="IJK40" s="43"/>
      <c r="IJL40" s="43"/>
      <c r="IJM40" s="43"/>
      <c r="IJN40" s="43"/>
      <c r="IJO40" s="43"/>
      <c r="IJP40" s="43"/>
      <c r="IJQ40" s="43"/>
      <c r="IJR40" s="43"/>
      <c r="IJS40" s="43"/>
      <c r="IJT40" s="43"/>
      <c r="IJU40" s="43"/>
      <c r="IJV40" s="43"/>
      <c r="IJW40" s="43"/>
      <c r="IJX40" s="43"/>
      <c r="IJY40" s="43"/>
      <c r="IJZ40" s="43"/>
      <c r="IKA40" s="43"/>
      <c r="IKB40" s="43"/>
      <c r="IKC40" s="43"/>
      <c r="IKD40" s="43"/>
      <c r="IKE40" s="43"/>
      <c r="IKF40" s="43"/>
      <c r="IKG40" s="43"/>
      <c r="IKH40" s="43"/>
      <c r="IKI40" s="43"/>
      <c r="IKJ40" s="43"/>
      <c r="IKK40" s="43"/>
      <c r="IKL40" s="43"/>
      <c r="IKM40" s="43"/>
      <c r="IKN40" s="43"/>
      <c r="IKO40" s="43"/>
      <c r="IKP40" s="43"/>
      <c r="IKQ40" s="43"/>
      <c r="IKR40" s="43"/>
      <c r="IKS40" s="43"/>
      <c r="IKT40" s="43"/>
      <c r="IKU40" s="43"/>
      <c r="IKV40" s="43"/>
      <c r="IKW40" s="43"/>
      <c r="IKX40" s="43"/>
      <c r="IKY40" s="43"/>
      <c r="IKZ40" s="43"/>
      <c r="ILA40" s="43"/>
      <c r="ILB40" s="43"/>
      <c r="ILC40" s="43"/>
      <c r="ILD40" s="43"/>
      <c r="ILE40" s="43"/>
      <c r="ILF40" s="43"/>
      <c r="ILG40" s="43"/>
      <c r="ILH40" s="43"/>
      <c r="ILI40" s="43"/>
      <c r="ILJ40" s="43"/>
      <c r="ILK40" s="43"/>
      <c r="ILL40" s="43"/>
      <c r="ILM40" s="43"/>
      <c r="ILN40" s="43"/>
      <c r="ILO40" s="43"/>
      <c r="ILP40" s="43"/>
      <c r="ILQ40" s="43"/>
      <c r="ILR40" s="43"/>
      <c r="ILS40" s="43"/>
      <c r="ILT40" s="43"/>
      <c r="ILU40" s="43"/>
      <c r="ILV40" s="43"/>
      <c r="ILW40" s="43"/>
      <c r="ILX40" s="43"/>
      <c r="ILY40" s="43"/>
      <c r="ILZ40" s="43"/>
      <c r="IMA40" s="43"/>
      <c r="IMB40" s="43"/>
      <c r="IMC40" s="43"/>
      <c r="IMD40" s="43"/>
      <c r="IME40" s="43"/>
      <c r="IMF40" s="43"/>
      <c r="IMG40" s="43"/>
      <c r="IMH40" s="43"/>
      <c r="IMI40" s="43"/>
      <c r="IMJ40" s="43"/>
      <c r="IMK40" s="43"/>
      <c r="IML40" s="43"/>
      <c r="IMM40" s="43"/>
      <c r="IMN40" s="43"/>
      <c r="IMO40" s="43"/>
      <c r="IMP40" s="43"/>
      <c r="IMQ40" s="43"/>
      <c r="IMR40" s="43"/>
      <c r="IMS40" s="43"/>
      <c r="IMT40" s="43"/>
      <c r="IMU40" s="43"/>
      <c r="IMV40" s="43"/>
      <c r="IMW40" s="43"/>
      <c r="IMX40" s="43"/>
      <c r="IMY40" s="43"/>
      <c r="IMZ40" s="43"/>
      <c r="INA40" s="43"/>
      <c r="INB40" s="43"/>
      <c r="INC40" s="43"/>
      <c r="IND40" s="43"/>
      <c r="INE40" s="43"/>
      <c r="INF40" s="43"/>
      <c r="ING40" s="43"/>
      <c r="INH40" s="43"/>
      <c r="INI40" s="43"/>
      <c r="INJ40" s="43"/>
      <c r="INK40" s="43"/>
      <c r="INL40" s="43"/>
      <c r="INM40" s="43"/>
      <c r="INN40" s="43"/>
      <c r="INO40" s="43"/>
      <c r="INP40" s="43"/>
      <c r="INQ40" s="43"/>
      <c r="INR40" s="43"/>
      <c r="INS40" s="43"/>
      <c r="INT40" s="43"/>
      <c r="INU40" s="43"/>
      <c r="INV40" s="43"/>
      <c r="INW40" s="43"/>
      <c r="INX40" s="43"/>
      <c r="INY40" s="43"/>
      <c r="INZ40" s="43"/>
      <c r="IOA40" s="43"/>
      <c r="IOB40" s="43"/>
      <c r="IOC40" s="43"/>
      <c r="IOD40" s="43"/>
      <c r="IOE40" s="43"/>
      <c r="IOF40" s="43"/>
      <c r="IOG40" s="43"/>
      <c r="IOH40" s="43"/>
      <c r="IOI40" s="43"/>
      <c r="IOJ40" s="43"/>
      <c r="IOK40" s="43"/>
      <c r="IOL40" s="43"/>
      <c r="IOM40" s="43"/>
      <c r="ION40" s="43"/>
      <c r="IOO40" s="43"/>
      <c r="IOP40" s="43"/>
      <c r="IOQ40" s="43"/>
      <c r="IOR40" s="43"/>
      <c r="IOS40" s="43"/>
      <c r="IOT40" s="43"/>
      <c r="IOU40" s="43"/>
      <c r="IOV40" s="43"/>
      <c r="IOW40" s="43"/>
      <c r="IOX40" s="43"/>
      <c r="IOY40" s="43"/>
      <c r="IOZ40" s="43"/>
      <c r="IPA40" s="43"/>
      <c r="IPB40" s="43"/>
      <c r="IPC40" s="43"/>
      <c r="IPD40" s="43"/>
      <c r="IPE40" s="43"/>
      <c r="IPF40" s="43"/>
      <c r="IPG40" s="43"/>
      <c r="IPH40" s="43"/>
      <c r="IPI40" s="43"/>
      <c r="IPJ40" s="43"/>
      <c r="IPK40" s="43"/>
      <c r="IPL40" s="43"/>
      <c r="IPM40" s="43"/>
      <c r="IPN40" s="43"/>
      <c r="IPO40" s="43"/>
      <c r="IPP40" s="43"/>
      <c r="IPQ40" s="43"/>
      <c r="IPR40" s="43"/>
      <c r="IPS40" s="43"/>
      <c r="IPT40" s="43"/>
      <c r="IPU40" s="43"/>
      <c r="IPV40" s="43"/>
      <c r="IPW40" s="43"/>
      <c r="IPX40" s="43"/>
      <c r="IPY40" s="43"/>
      <c r="IPZ40" s="43"/>
      <c r="IQA40" s="43"/>
      <c r="IQB40" s="43"/>
      <c r="IQC40" s="43"/>
      <c r="IQD40" s="43"/>
      <c r="IQE40" s="43"/>
      <c r="IQF40" s="43"/>
      <c r="IQG40" s="43"/>
      <c r="IQH40" s="43"/>
      <c r="IQI40" s="43"/>
      <c r="IQJ40" s="43"/>
      <c r="IQK40" s="43"/>
      <c r="IQL40" s="43"/>
      <c r="IQM40" s="43"/>
      <c r="IQN40" s="43"/>
      <c r="IQO40" s="43"/>
      <c r="IQP40" s="43"/>
      <c r="IQQ40" s="43"/>
      <c r="IQR40" s="43"/>
      <c r="IQS40" s="43"/>
      <c r="IQT40" s="43"/>
      <c r="IQU40" s="43"/>
      <c r="IQV40" s="43"/>
      <c r="IQW40" s="43"/>
      <c r="IQX40" s="43"/>
      <c r="IQY40" s="43"/>
      <c r="IQZ40" s="43"/>
      <c r="IRA40" s="43"/>
      <c r="IRB40" s="43"/>
      <c r="IRC40" s="43"/>
      <c r="IRD40" s="43"/>
      <c r="IRE40" s="43"/>
      <c r="IRF40" s="43"/>
      <c r="IRG40" s="43"/>
      <c r="IRH40" s="43"/>
      <c r="IRI40" s="43"/>
      <c r="IRJ40" s="43"/>
      <c r="IRK40" s="43"/>
      <c r="IRL40" s="43"/>
      <c r="IRM40" s="43"/>
      <c r="IRN40" s="43"/>
      <c r="IRO40" s="43"/>
      <c r="IRP40" s="43"/>
      <c r="IRQ40" s="43"/>
      <c r="IRR40" s="43"/>
      <c r="IRS40" s="43"/>
      <c r="IRT40" s="43"/>
      <c r="IRU40" s="43"/>
      <c r="IRV40" s="43"/>
      <c r="IRW40" s="43"/>
      <c r="IRX40" s="43"/>
      <c r="IRY40" s="43"/>
      <c r="IRZ40" s="43"/>
      <c r="ISA40" s="43"/>
      <c r="ISB40" s="43"/>
      <c r="ISC40" s="43"/>
      <c r="ISD40" s="43"/>
      <c r="ISE40" s="43"/>
      <c r="ISF40" s="43"/>
      <c r="ISG40" s="43"/>
      <c r="ISH40" s="43"/>
      <c r="ISI40" s="43"/>
      <c r="ISJ40" s="43"/>
      <c r="ISK40" s="43"/>
      <c r="ISL40" s="43"/>
      <c r="ISM40" s="43"/>
      <c r="ISN40" s="43"/>
      <c r="ISO40" s="43"/>
      <c r="ISP40" s="43"/>
      <c r="ISQ40" s="43"/>
      <c r="ISR40" s="43"/>
      <c r="ISS40" s="43"/>
      <c r="IST40" s="43"/>
      <c r="ISU40" s="43"/>
      <c r="ISV40" s="43"/>
      <c r="ISW40" s="43"/>
      <c r="ISX40" s="43"/>
      <c r="ISY40" s="43"/>
      <c r="ISZ40" s="43"/>
      <c r="ITA40" s="43"/>
      <c r="ITB40" s="43"/>
      <c r="ITC40" s="43"/>
      <c r="ITD40" s="43"/>
      <c r="ITE40" s="43"/>
      <c r="ITF40" s="43"/>
      <c r="ITG40" s="43"/>
      <c r="ITH40" s="43"/>
      <c r="ITI40" s="43"/>
      <c r="ITJ40" s="43"/>
      <c r="ITK40" s="43"/>
      <c r="ITL40" s="43"/>
      <c r="ITM40" s="43"/>
      <c r="ITN40" s="43"/>
      <c r="ITO40" s="43"/>
      <c r="ITP40" s="43"/>
      <c r="ITQ40" s="43"/>
      <c r="ITR40" s="43"/>
      <c r="ITS40" s="43"/>
      <c r="ITT40" s="43"/>
      <c r="ITU40" s="43"/>
      <c r="ITV40" s="43"/>
      <c r="ITW40" s="43"/>
      <c r="ITX40" s="43"/>
      <c r="ITY40" s="43"/>
      <c r="ITZ40" s="43"/>
      <c r="IUA40" s="43"/>
      <c r="IUB40" s="43"/>
      <c r="IUC40" s="43"/>
      <c r="IUD40" s="43"/>
      <c r="IUE40" s="43"/>
      <c r="IUF40" s="43"/>
      <c r="IUG40" s="43"/>
      <c r="IUH40" s="43"/>
      <c r="IUI40" s="43"/>
      <c r="IUJ40" s="43"/>
      <c r="IUK40" s="43"/>
      <c r="IUL40" s="43"/>
      <c r="IUM40" s="43"/>
      <c r="IUN40" s="43"/>
      <c r="IUO40" s="43"/>
      <c r="IUP40" s="43"/>
      <c r="IUQ40" s="43"/>
      <c r="IUR40" s="43"/>
      <c r="IUS40" s="43"/>
      <c r="IUT40" s="43"/>
      <c r="IUU40" s="43"/>
      <c r="IUV40" s="43"/>
      <c r="IUW40" s="43"/>
      <c r="IUX40" s="43"/>
      <c r="IUY40" s="43"/>
      <c r="IUZ40" s="43"/>
      <c r="IVA40" s="43"/>
      <c r="IVB40" s="43"/>
      <c r="IVC40" s="43"/>
      <c r="IVD40" s="43"/>
      <c r="IVE40" s="43"/>
      <c r="IVF40" s="43"/>
      <c r="IVG40" s="43"/>
      <c r="IVH40" s="43"/>
      <c r="IVI40" s="43"/>
      <c r="IVJ40" s="43"/>
      <c r="IVK40" s="43"/>
      <c r="IVL40" s="43"/>
      <c r="IVM40" s="43"/>
      <c r="IVN40" s="43"/>
      <c r="IVO40" s="43"/>
      <c r="IVP40" s="43"/>
      <c r="IVQ40" s="43"/>
      <c r="IVR40" s="43"/>
      <c r="IVS40" s="43"/>
      <c r="IVT40" s="43"/>
      <c r="IVU40" s="43"/>
      <c r="IVV40" s="43"/>
      <c r="IVW40" s="43"/>
      <c r="IVX40" s="43"/>
      <c r="IVY40" s="43"/>
      <c r="IVZ40" s="43"/>
      <c r="IWA40" s="43"/>
      <c r="IWB40" s="43"/>
      <c r="IWC40" s="43"/>
      <c r="IWD40" s="43"/>
      <c r="IWE40" s="43"/>
      <c r="IWF40" s="43"/>
      <c r="IWG40" s="43"/>
      <c r="IWH40" s="43"/>
      <c r="IWI40" s="43"/>
      <c r="IWJ40" s="43"/>
      <c r="IWK40" s="43"/>
      <c r="IWL40" s="43"/>
      <c r="IWM40" s="43"/>
      <c r="IWN40" s="43"/>
      <c r="IWO40" s="43"/>
      <c r="IWP40" s="43"/>
      <c r="IWQ40" s="43"/>
      <c r="IWR40" s="43"/>
      <c r="IWS40" s="43"/>
      <c r="IWT40" s="43"/>
      <c r="IWU40" s="43"/>
      <c r="IWV40" s="43"/>
      <c r="IWW40" s="43"/>
      <c r="IWX40" s="43"/>
      <c r="IWY40" s="43"/>
      <c r="IWZ40" s="43"/>
      <c r="IXA40" s="43"/>
      <c r="IXB40" s="43"/>
      <c r="IXC40" s="43"/>
      <c r="IXD40" s="43"/>
      <c r="IXE40" s="43"/>
      <c r="IXF40" s="43"/>
      <c r="IXG40" s="43"/>
      <c r="IXH40" s="43"/>
      <c r="IXI40" s="43"/>
      <c r="IXJ40" s="43"/>
      <c r="IXK40" s="43"/>
      <c r="IXL40" s="43"/>
      <c r="IXM40" s="43"/>
      <c r="IXN40" s="43"/>
      <c r="IXO40" s="43"/>
      <c r="IXP40" s="43"/>
      <c r="IXQ40" s="43"/>
      <c r="IXR40" s="43"/>
      <c r="IXS40" s="43"/>
      <c r="IXT40" s="43"/>
      <c r="IXU40" s="43"/>
      <c r="IXV40" s="43"/>
      <c r="IXW40" s="43"/>
      <c r="IXX40" s="43"/>
      <c r="IXY40" s="43"/>
      <c r="IXZ40" s="43"/>
      <c r="IYA40" s="43"/>
      <c r="IYB40" s="43"/>
      <c r="IYC40" s="43"/>
      <c r="IYD40" s="43"/>
      <c r="IYE40" s="43"/>
      <c r="IYF40" s="43"/>
      <c r="IYG40" s="43"/>
      <c r="IYH40" s="43"/>
      <c r="IYI40" s="43"/>
      <c r="IYJ40" s="43"/>
      <c r="IYK40" s="43"/>
      <c r="IYL40" s="43"/>
      <c r="IYM40" s="43"/>
      <c r="IYN40" s="43"/>
      <c r="IYO40" s="43"/>
      <c r="IYP40" s="43"/>
      <c r="IYQ40" s="43"/>
      <c r="IYR40" s="43"/>
      <c r="IYS40" s="43"/>
      <c r="IYT40" s="43"/>
      <c r="IYU40" s="43"/>
      <c r="IYV40" s="43"/>
      <c r="IYW40" s="43"/>
      <c r="IYX40" s="43"/>
      <c r="IYY40" s="43"/>
      <c r="IYZ40" s="43"/>
      <c r="IZA40" s="43"/>
      <c r="IZB40" s="43"/>
      <c r="IZC40" s="43"/>
      <c r="IZD40" s="43"/>
      <c r="IZE40" s="43"/>
      <c r="IZF40" s="43"/>
      <c r="IZG40" s="43"/>
      <c r="IZH40" s="43"/>
      <c r="IZI40" s="43"/>
      <c r="IZJ40" s="43"/>
      <c r="IZK40" s="43"/>
      <c r="IZL40" s="43"/>
      <c r="IZM40" s="43"/>
      <c r="IZN40" s="43"/>
      <c r="IZO40" s="43"/>
      <c r="IZP40" s="43"/>
      <c r="IZQ40" s="43"/>
      <c r="IZR40" s="43"/>
      <c r="IZS40" s="43"/>
      <c r="IZT40" s="43"/>
      <c r="IZU40" s="43"/>
      <c r="IZV40" s="43"/>
      <c r="IZW40" s="43"/>
      <c r="IZX40" s="43"/>
      <c r="IZY40" s="43"/>
      <c r="IZZ40" s="43"/>
      <c r="JAA40" s="43"/>
      <c r="JAB40" s="43"/>
      <c r="JAC40" s="43"/>
      <c r="JAD40" s="43"/>
      <c r="JAE40" s="43"/>
      <c r="JAF40" s="43"/>
      <c r="JAG40" s="43"/>
      <c r="JAH40" s="43"/>
      <c r="JAI40" s="43"/>
      <c r="JAJ40" s="43"/>
      <c r="JAK40" s="43"/>
      <c r="JAL40" s="43"/>
      <c r="JAM40" s="43"/>
      <c r="JAN40" s="43"/>
      <c r="JAO40" s="43"/>
      <c r="JAP40" s="43"/>
      <c r="JAQ40" s="43"/>
      <c r="JAR40" s="43"/>
      <c r="JAS40" s="43"/>
      <c r="JAT40" s="43"/>
      <c r="JAU40" s="43"/>
      <c r="JAV40" s="43"/>
      <c r="JAW40" s="43"/>
      <c r="JAX40" s="43"/>
      <c r="JAY40" s="43"/>
      <c r="JAZ40" s="43"/>
      <c r="JBA40" s="43"/>
      <c r="JBB40" s="43"/>
      <c r="JBC40" s="43"/>
      <c r="JBD40" s="43"/>
      <c r="JBE40" s="43"/>
      <c r="JBF40" s="43"/>
      <c r="JBG40" s="43"/>
      <c r="JBH40" s="43"/>
      <c r="JBI40" s="43"/>
      <c r="JBJ40" s="43"/>
      <c r="JBK40" s="43"/>
      <c r="JBL40" s="43"/>
      <c r="JBM40" s="43"/>
      <c r="JBN40" s="43"/>
      <c r="JBO40" s="43"/>
      <c r="JBP40" s="43"/>
      <c r="JBQ40" s="43"/>
      <c r="JBR40" s="43"/>
      <c r="JBS40" s="43"/>
      <c r="JBT40" s="43"/>
      <c r="JBU40" s="43"/>
      <c r="JBV40" s="43"/>
      <c r="JBW40" s="43"/>
      <c r="JBX40" s="43"/>
      <c r="JBY40" s="43"/>
      <c r="JBZ40" s="43"/>
      <c r="JCA40" s="43"/>
      <c r="JCB40" s="43"/>
      <c r="JCC40" s="43"/>
      <c r="JCD40" s="43"/>
      <c r="JCE40" s="43"/>
      <c r="JCF40" s="43"/>
      <c r="JCG40" s="43"/>
      <c r="JCH40" s="43"/>
      <c r="JCI40" s="43"/>
      <c r="JCJ40" s="43"/>
      <c r="JCK40" s="43"/>
      <c r="JCL40" s="43"/>
      <c r="JCM40" s="43"/>
      <c r="JCN40" s="43"/>
      <c r="JCO40" s="43"/>
      <c r="JCP40" s="43"/>
      <c r="JCQ40" s="43"/>
      <c r="JCR40" s="43"/>
      <c r="JCS40" s="43"/>
      <c r="JCT40" s="43"/>
      <c r="JCU40" s="43"/>
      <c r="JCV40" s="43"/>
      <c r="JCW40" s="43"/>
      <c r="JCX40" s="43"/>
      <c r="JCY40" s="43"/>
      <c r="JCZ40" s="43"/>
      <c r="JDA40" s="43"/>
      <c r="JDB40" s="43"/>
      <c r="JDC40" s="43"/>
      <c r="JDD40" s="43"/>
      <c r="JDE40" s="43"/>
      <c r="JDF40" s="43"/>
      <c r="JDG40" s="43"/>
      <c r="JDH40" s="43"/>
      <c r="JDI40" s="43"/>
      <c r="JDJ40" s="43"/>
      <c r="JDK40" s="43"/>
      <c r="JDL40" s="43"/>
      <c r="JDM40" s="43"/>
      <c r="JDN40" s="43"/>
      <c r="JDO40" s="43"/>
      <c r="JDP40" s="43"/>
      <c r="JDQ40" s="43"/>
      <c r="JDR40" s="43"/>
      <c r="JDS40" s="43"/>
      <c r="JDT40" s="43"/>
      <c r="JDU40" s="43"/>
      <c r="JDV40" s="43"/>
      <c r="JDW40" s="43"/>
      <c r="JDX40" s="43"/>
      <c r="JDY40" s="43"/>
      <c r="JDZ40" s="43"/>
      <c r="JEA40" s="43"/>
      <c r="JEB40" s="43"/>
      <c r="JEC40" s="43"/>
      <c r="JED40" s="43"/>
      <c r="JEE40" s="43"/>
      <c r="JEF40" s="43"/>
      <c r="JEG40" s="43"/>
      <c r="JEH40" s="43"/>
      <c r="JEI40" s="43"/>
      <c r="JEJ40" s="43"/>
      <c r="JEK40" s="43"/>
      <c r="JEL40" s="43"/>
      <c r="JEM40" s="43"/>
      <c r="JEN40" s="43"/>
      <c r="JEO40" s="43"/>
      <c r="JEP40" s="43"/>
      <c r="JEQ40" s="43"/>
      <c r="JER40" s="43"/>
      <c r="JES40" s="43"/>
      <c r="JET40" s="43"/>
      <c r="JEU40" s="43"/>
      <c r="JEV40" s="43"/>
      <c r="JEW40" s="43"/>
      <c r="JEX40" s="43"/>
      <c r="JEY40" s="43"/>
      <c r="JEZ40" s="43"/>
      <c r="JFA40" s="43"/>
      <c r="JFB40" s="43"/>
      <c r="JFC40" s="43"/>
      <c r="JFD40" s="43"/>
      <c r="JFE40" s="43"/>
      <c r="JFF40" s="43"/>
      <c r="JFG40" s="43"/>
      <c r="JFH40" s="43"/>
      <c r="JFI40" s="43"/>
      <c r="JFJ40" s="43"/>
      <c r="JFK40" s="43"/>
      <c r="JFL40" s="43"/>
      <c r="JFM40" s="43"/>
      <c r="JFN40" s="43"/>
      <c r="JFO40" s="43"/>
      <c r="JFP40" s="43"/>
      <c r="JFQ40" s="43"/>
      <c r="JFR40" s="43"/>
      <c r="JFS40" s="43"/>
      <c r="JFT40" s="43"/>
      <c r="JFU40" s="43"/>
      <c r="JFV40" s="43"/>
      <c r="JFW40" s="43"/>
      <c r="JFX40" s="43"/>
      <c r="JFY40" s="43"/>
      <c r="JFZ40" s="43"/>
      <c r="JGA40" s="43"/>
      <c r="JGB40" s="43"/>
      <c r="JGC40" s="43"/>
      <c r="JGD40" s="43"/>
      <c r="JGE40" s="43"/>
      <c r="JGF40" s="43"/>
      <c r="JGG40" s="43"/>
      <c r="JGH40" s="43"/>
      <c r="JGI40" s="43"/>
      <c r="JGJ40" s="43"/>
      <c r="JGK40" s="43"/>
      <c r="JGL40" s="43"/>
      <c r="JGM40" s="43"/>
      <c r="JGN40" s="43"/>
      <c r="JGO40" s="43"/>
      <c r="JGP40" s="43"/>
      <c r="JGQ40" s="43"/>
      <c r="JGR40" s="43"/>
      <c r="JGS40" s="43"/>
      <c r="JGT40" s="43"/>
      <c r="JGU40" s="43"/>
      <c r="JGV40" s="43"/>
      <c r="JGW40" s="43"/>
      <c r="JGX40" s="43"/>
      <c r="JGY40" s="43"/>
      <c r="JGZ40" s="43"/>
      <c r="JHA40" s="43"/>
      <c r="JHB40" s="43"/>
      <c r="JHC40" s="43"/>
      <c r="JHD40" s="43"/>
      <c r="JHE40" s="43"/>
      <c r="JHF40" s="43"/>
      <c r="JHG40" s="43"/>
      <c r="JHH40" s="43"/>
      <c r="JHI40" s="43"/>
      <c r="JHJ40" s="43"/>
      <c r="JHK40" s="43"/>
      <c r="JHL40" s="43"/>
      <c r="JHM40" s="43"/>
      <c r="JHN40" s="43"/>
      <c r="JHO40" s="43"/>
      <c r="JHP40" s="43"/>
      <c r="JHQ40" s="43"/>
      <c r="JHR40" s="43"/>
      <c r="JHS40" s="43"/>
      <c r="JHT40" s="43"/>
      <c r="JHU40" s="43"/>
      <c r="JHV40" s="43"/>
      <c r="JHW40" s="43"/>
      <c r="JHX40" s="43"/>
      <c r="JHY40" s="43"/>
      <c r="JHZ40" s="43"/>
      <c r="JIA40" s="43"/>
      <c r="JIB40" s="43"/>
      <c r="JIC40" s="43"/>
      <c r="JID40" s="43"/>
      <c r="JIE40" s="43"/>
      <c r="JIF40" s="43"/>
      <c r="JIG40" s="43"/>
      <c r="JIH40" s="43"/>
      <c r="JII40" s="43"/>
      <c r="JIJ40" s="43"/>
      <c r="JIK40" s="43"/>
      <c r="JIL40" s="43"/>
      <c r="JIM40" s="43"/>
      <c r="JIN40" s="43"/>
      <c r="JIO40" s="43"/>
      <c r="JIP40" s="43"/>
      <c r="JIQ40" s="43"/>
      <c r="JIR40" s="43"/>
      <c r="JIS40" s="43"/>
      <c r="JIT40" s="43"/>
      <c r="JIU40" s="43"/>
      <c r="JIV40" s="43"/>
      <c r="JIW40" s="43"/>
      <c r="JIX40" s="43"/>
      <c r="JIY40" s="43"/>
      <c r="JIZ40" s="43"/>
      <c r="JJA40" s="43"/>
      <c r="JJB40" s="43"/>
      <c r="JJC40" s="43"/>
      <c r="JJD40" s="43"/>
      <c r="JJE40" s="43"/>
      <c r="JJF40" s="43"/>
      <c r="JJG40" s="43"/>
      <c r="JJH40" s="43"/>
      <c r="JJI40" s="43"/>
      <c r="JJJ40" s="43"/>
      <c r="JJK40" s="43"/>
      <c r="JJL40" s="43"/>
      <c r="JJM40" s="43"/>
      <c r="JJN40" s="43"/>
      <c r="JJO40" s="43"/>
      <c r="JJP40" s="43"/>
      <c r="JJQ40" s="43"/>
      <c r="JJR40" s="43"/>
      <c r="JJS40" s="43"/>
      <c r="JJT40" s="43"/>
      <c r="JJU40" s="43"/>
      <c r="JJV40" s="43"/>
      <c r="JJW40" s="43"/>
      <c r="JJX40" s="43"/>
      <c r="JJY40" s="43"/>
      <c r="JJZ40" s="43"/>
      <c r="JKA40" s="43"/>
      <c r="JKB40" s="43"/>
      <c r="JKC40" s="43"/>
      <c r="JKD40" s="43"/>
      <c r="JKE40" s="43"/>
      <c r="JKF40" s="43"/>
      <c r="JKG40" s="43"/>
      <c r="JKH40" s="43"/>
      <c r="JKI40" s="43"/>
      <c r="JKJ40" s="43"/>
      <c r="JKK40" s="43"/>
      <c r="JKL40" s="43"/>
      <c r="JKM40" s="43"/>
      <c r="JKN40" s="43"/>
      <c r="JKO40" s="43"/>
      <c r="JKP40" s="43"/>
      <c r="JKQ40" s="43"/>
      <c r="JKR40" s="43"/>
      <c r="JKS40" s="43"/>
      <c r="JKT40" s="43"/>
      <c r="JKU40" s="43"/>
      <c r="JKV40" s="43"/>
      <c r="JKW40" s="43"/>
      <c r="JKX40" s="43"/>
      <c r="JKY40" s="43"/>
      <c r="JKZ40" s="43"/>
      <c r="JLA40" s="43"/>
      <c r="JLB40" s="43"/>
      <c r="JLC40" s="43"/>
      <c r="JLD40" s="43"/>
      <c r="JLE40" s="43"/>
      <c r="JLF40" s="43"/>
      <c r="JLG40" s="43"/>
      <c r="JLH40" s="43"/>
      <c r="JLI40" s="43"/>
      <c r="JLJ40" s="43"/>
      <c r="JLK40" s="43"/>
      <c r="JLL40" s="43"/>
      <c r="JLM40" s="43"/>
      <c r="JLN40" s="43"/>
      <c r="JLO40" s="43"/>
      <c r="JLP40" s="43"/>
      <c r="JLQ40" s="43"/>
      <c r="JLR40" s="43"/>
      <c r="JLS40" s="43"/>
      <c r="JLT40" s="43"/>
      <c r="JLU40" s="43"/>
      <c r="JLV40" s="43"/>
      <c r="JLW40" s="43"/>
      <c r="JLX40" s="43"/>
      <c r="JLY40" s="43"/>
      <c r="JLZ40" s="43"/>
      <c r="JMA40" s="43"/>
      <c r="JMB40" s="43"/>
      <c r="JMC40" s="43"/>
      <c r="JMD40" s="43"/>
      <c r="JME40" s="43"/>
      <c r="JMF40" s="43"/>
      <c r="JMG40" s="43"/>
      <c r="JMH40" s="43"/>
      <c r="JMI40" s="43"/>
      <c r="JMJ40" s="43"/>
      <c r="JMK40" s="43"/>
      <c r="JML40" s="43"/>
      <c r="JMM40" s="43"/>
      <c r="JMN40" s="43"/>
      <c r="JMO40" s="43"/>
      <c r="JMP40" s="43"/>
      <c r="JMQ40" s="43"/>
      <c r="JMR40" s="43"/>
      <c r="JMS40" s="43"/>
      <c r="JMT40" s="43"/>
      <c r="JMU40" s="43"/>
      <c r="JMV40" s="43"/>
      <c r="JMW40" s="43"/>
      <c r="JMX40" s="43"/>
      <c r="JMY40" s="43"/>
      <c r="JMZ40" s="43"/>
      <c r="JNA40" s="43"/>
      <c r="JNB40" s="43"/>
      <c r="JNC40" s="43"/>
      <c r="JND40" s="43"/>
      <c r="JNE40" s="43"/>
      <c r="JNF40" s="43"/>
      <c r="JNG40" s="43"/>
      <c r="JNH40" s="43"/>
      <c r="JNI40" s="43"/>
      <c r="JNJ40" s="43"/>
      <c r="JNK40" s="43"/>
      <c r="JNL40" s="43"/>
      <c r="JNM40" s="43"/>
      <c r="JNN40" s="43"/>
      <c r="JNO40" s="43"/>
      <c r="JNP40" s="43"/>
      <c r="JNQ40" s="43"/>
      <c r="JNR40" s="43"/>
      <c r="JNS40" s="43"/>
      <c r="JNT40" s="43"/>
      <c r="JNU40" s="43"/>
      <c r="JNV40" s="43"/>
      <c r="JNW40" s="43"/>
      <c r="JNX40" s="43"/>
      <c r="JNY40" s="43"/>
      <c r="JNZ40" s="43"/>
      <c r="JOA40" s="43"/>
      <c r="JOB40" s="43"/>
      <c r="JOC40" s="43"/>
      <c r="JOD40" s="43"/>
      <c r="JOE40" s="43"/>
      <c r="JOF40" s="43"/>
      <c r="JOG40" s="43"/>
      <c r="JOH40" s="43"/>
      <c r="JOI40" s="43"/>
      <c r="JOJ40" s="43"/>
      <c r="JOK40" s="43"/>
      <c r="JOL40" s="43"/>
      <c r="JOM40" s="43"/>
      <c r="JON40" s="43"/>
      <c r="JOO40" s="43"/>
      <c r="JOP40" s="43"/>
      <c r="JOQ40" s="43"/>
      <c r="JOR40" s="43"/>
      <c r="JOS40" s="43"/>
      <c r="JOT40" s="43"/>
      <c r="JOU40" s="43"/>
      <c r="JOV40" s="43"/>
      <c r="JOW40" s="43"/>
      <c r="JOX40" s="43"/>
      <c r="JOY40" s="43"/>
      <c r="JOZ40" s="43"/>
      <c r="JPA40" s="43"/>
      <c r="JPB40" s="43"/>
      <c r="JPC40" s="43"/>
      <c r="JPD40" s="43"/>
      <c r="JPE40" s="43"/>
      <c r="JPF40" s="43"/>
      <c r="JPG40" s="43"/>
      <c r="JPH40" s="43"/>
      <c r="JPI40" s="43"/>
      <c r="JPJ40" s="43"/>
      <c r="JPK40" s="43"/>
      <c r="JPL40" s="43"/>
      <c r="JPM40" s="43"/>
      <c r="JPN40" s="43"/>
      <c r="JPO40" s="43"/>
      <c r="JPP40" s="43"/>
      <c r="JPQ40" s="43"/>
      <c r="JPR40" s="43"/>
      <c r="JPS40" s="43"/>
      <c r="JPT40" s="43"/>
      <c r="JPU40" s="43"/>
      <c r="JPV40" s="43"/>
      <c r="JPW40" s="43"/>
      <c r="JPX40" s="43"/>
      <c r="JPY40" s="43"/>
      <c r="JPZ40" s="43"/>
      <c r="JQA40" s="43"/>
      <c r="JQB40" s="43"/>
      <c r="JQC40" s="43"/>
      <c r="JQD40" s="43"/>
      <c r="JQE40" s="43"/>
      <c r="JQF40" s="43"/>
      <c r="JQG40" s="43"/>
      <c r="JQH40" s="43"/>
      <c r="JQI40" s="43"/>
      <c r="JQJ40" s="43"/>
      <c r="JQK40" s="43"/>
      <c r="JQL40" s="43"/>
      <c r="JQM40" s="43"/>
      <c r="JQN40" s="43"/>
      <c r="JQO40" s="43"/>
      <c r="JQP40" s="43"/>
      <c r="JQQ40" s="43"/>
      <c r="JQR40" s="43"/>
      <c r="JQS40" s="43"/>
      <c r="JQT40" s="43"/>
      <c r="JQU40" s="43"/>
      <c r="JQV40" s="43"/>
      <c r="JQW40" s="43"/>
      <c r="JQX40" s="43"/>
      <c r="JQY40" s="43"/>
      <c r="JQZ40" s="43"/>
      <c r="JRA40" s="43"/>
      <c r="JRB40" s="43"/>
      <c r="JRC40" s="43"/>
      <c r="JRD40" s="43"/>
      <c r="JRE40" s="43"/>
      <c r="JRF40" s="43"/>
      <c r="JRG40" s="43"/>
      <c r="JRH40" s="43"/>
      <c r="JRI40" s="43"/>
      <c r="JRJ40" s="43"/>
      <c r="JRK40" s="43"/>
      <c r="JRL40" s="43"/>
      <c r="JRM40" s="43"/>
      <c r="JRN40" s="43"/>
      <c r="JRO40" s="43"/>
      <c r="JRP40" s="43"/>
      <c r="JRQ40" s="43"/>
      <c r="JRR40" s="43"/>
      <c r="JRS40" s="43"/>
      <c r="JRT40" s="43"/>
      <c r="JRU40" s="43"/>
      <c r="JRV40" s="43"/>
      <c r="JRW40" s="43"/>
      <c r="JRX40" s="43"/>
      <c r="JRY40" s="43"/>
      <c r="JRZ40" s="43"/>
      <c r="JSA40" s="43"/>
      <c r="JSB40" s="43"/>
      <c r="JSC40" s="43"/>
      <c r="JSD40" s="43"/>
      <c r="JSE40" s="43"/>
      <c r="JSF40" s="43"/>
      <c r="JSG40" s="43"/>
      <c r="JSH40" s="43"/>
      <c r="JSI40" s="43"/>
      <c r="JSJ40" s="43"/>
      <c r="JSK40" s="43"/>
      <c r="JSL40" s="43"/>
      <c r="JSM40" s="43"/>
      <c r="JSN40" s="43"/>
      <c r="JSO40" s="43"/>
      <c r="JSP40" s="43"/>
      <c r="JSQ40" s="43"/>
      <c r="JSR40" s="43"/>
      <c r="JSS40" s="43"/>
      <c r="JST40" s="43"/>
      <c r="JSU40" s="43"/>
      <c r="JSV40" s="43"/>
      <c r="JSW40" s="43"/>
      <c r="JSX40" s="43"/>
      <c r="JSY40" s="43"/>
      <c r="JSZ40" s="43"/>
      <c r="JTA40" s="43"/>
      <c r="JTB40" s="43"/>
      <c r="JTC40" s="43"/>
      <c r="JTD40" s="43"/>
      <c r="JTE40" s="43"/>
      <c r="JTF40" s="43"/>
      <c r="JTG40" s="43"/>
      <c r="JTH40" s="43"/>
      <c r="JTI40" s="43"/>
      <c r="JTJ40" s="43"/>
      <c r="JTK40" s="43"/>
      <c r="JTL40" s="43"/>
      <c r="JTM40" s="43"/>
      <c r="JTN40" s="43"/>
      <c r="JTO40" s="43"/>
      <c r="JTP40" s="43"/>
      <c r="JTQ40" s="43"/>
      <c r="JTR40" s="43"/>
      <c r="JTS40" s="43"/>
      <c r="JTT40" s="43"/>
      <c r="JTU40" s="43"/>
      <c r="JTV40" s="43"/>
      <c r="JTW40" s="43"/>
      <c r="JTX40" s="43"/>
      <c r="JTY40" s="43"/>
      <c r="JTZ40" s="43"/>
      <c r="JUA40" s="43"/>
      <c r="JUB40" s="43"/>
      <c r="JUC40" s="43"/>
      <c r="JUD40" s="43"/>
      <c r="JUE40" s="43"/>
      <c r="JUF40" s="43"/>
      <c r="JUG40" s="43"/>
      <c r="JUH40" s="43"/>
      <c r="JUI40" s="43"/>
      <c r="JUJ40" s="43"/>
      <c r="JUK40" s="43"/>
      <c r="JUL40" s="43"/>
      <c r="JUM40" s="43"/>
      <c r="JUN40" s="43"/>
      <c r="JUO40" s="43"/>
      <c r="JUP40" s="43"/>
      <c r="JUQ40" s="43"/>
      <c r="JUR40" s="43"/>
      <c r="JUS40" s="43"/>
      <c r="JUT40" s="43"/>
      <c r="JUU40" s="43"/>
      <c r="JUV40" s="43"/>
      <c r="JUW40" s="43"/>
      <c r="JUX40" s="43"/>
      <c r="JUY40" s="43"/>
      <c r="JUZ40" s="43"/>
      <c r="JVA40" s="43"/>
      <c r="JVB40" s="43"/>
      <c r="JVC40" s="43"/>
      <c r="JVD40" s="43"/>
      <c r="JVE40" s="43"/>
      <c r="JVF40" s="43"/>
      <c r="JVG40" s="43"/>
      <c r="JVH40" s="43"/>
      <c r="JVI40" s="43"/>
      <c r="JVJ40" s="43"/>
      <c r="JVK40" s="43"/>
      <c r="JVL40" s="43"/>
      <c r="JVM40" s="43"/>
      <c r="JVN40" s="43"/>
      <c r="JVO40" s="43"/>
      <c r="JVP40" s="43"/>
      <c r="JVQ40" s="43"/>
      <c r="JVR40" s="43"/>
      <c r="JVS40" s="43"/>
      <c r="JVT40" s="43"/>
      <c r="JVU40" s="43"/>
      <c r="JVV40" s="43"/>
      <c r="JVW40" s="43"/>
      <c r="JVX40" s="43"/>
      <c r="JVY40" s="43"/>
      <c r="JVZ40" s="43"/>
      <c r="JWA40" s="43"/>
      <c r="JWB40" s="43"/>
      <c r="JWC40" s="43"/>
      <c r="JWD40" s="43"/>
      <c r="JWE40" s="43"/>
      <c r="JWF40" s="43"/>
      <c r="JWG40" s="43"/>
      <c r="JWH40" s="43"/>
      <c r="JWI40" s="43"/>
      <c r="JWJ40" s="43"/>
      <c r="JWK40" s="43"/>
      <c r="JWL40" s="43"/>
      <c r="JWM40" s="43"/>
      <c r="JWN40" s="43"/>
      <c r="JWO40" s="43"/>
      <c r="JWP40" s="43"/>
      <c r="JWQ40" s="43"/>
      <c r="JWR40" s="43"/>
      <c r="JWS40" s="43"/>
      <c r="JWT40" s="43"/>
      <c r="JWU40" s="43"/>
      <c r="JWV40" s="43"/>
      <c r="JWW40" s="43"/>
      <c r="JWX40" s="43"/>
      <c r="JWY40" s="43"/>
      <c r="JWZ40" s="43"/>
      <c r="JXA40" s="43"/>
      <c r="JXB40" s="43"/>
      <c r="JXC40" s="43"/>
      <c r="JXD40" s="43"/>
      <c r="JXE40" s="43"/>
      <c r="JXF40" s="43"/>
      <c r="JXG40" s="43"/>
      <c r="JXH40" s="43"/>
      <c r="JXI40" s="43"/>
      <c r="JXJ40" s="43"/>
      <c r="JXK40" s="43"/>
      <c r="JXL40" s="43"/>
      <c r="JXM40" s="43"/>
      <c r="JXN40" s="43"/>
      <c r="JXO40" s="43"/>
      <c r="JXP40" s="43"/>
      <c r="JXQ40" s="43"/>
      <c r="JXR40" s="43"/>
      <c r="JXS40" s="43"/>
      <c r="JXT40" s="43"/>
      <c r="JXU40" s="43"/>
      <c r="JXV40" s="43"/>
      <c r="JXW40" s="43"/>
      <c r="JXX40" s="43"/>
      <c r="JXY40" s="43"/>
      <c r="JXZ40" s="43"/>
      <c r="JYA40" s="43"/>
      <c r="JYB40" s="43"/>
      <c r="JYC40" s="43"/>
      <c r="JYD40" s="43"/>
      <c r="JYE40" s="43"/>
      <c r="JYF40" s="43"/>
      <c r="JYG40" s="43"/>
      <c r="JYH40" s="43"/>
      <c r="JYI40" s="43"/>
      <c r="JYJ40" s="43"/>
      <c r="JYK40" s="43"/>
      <c r="JYL40" s="43"/>
      <c r="JYM40" s="43"/>
      <c r="JYN40" s="43"/>
      <c r="JYO40" s="43"/>
      <c r="JYP40" s="43"/>
      <c r="JYQ40" s="43"/>
      <c r="JYR40" s="43"/>
      <c r="JYS40" s="43"/>
      <c r="JYT40" s="43"/>
      <c r="JYU40" s="43"/>
      <c r="JYV40" s="43"/>
      <c r="JYW40" s="43"/>
      <c r="JYX40" s="43"/>
      <c r="JYY40" s="43"/>
      <c r="JYZ40" s="43"/>
      <c r="JZA40" s="43"/>
      <c r="JZB40" s="43"/>
      <c r="JZC40" s="43"/>
      <c r="JZD40" s="43"/>
      <c r="JZE40" s="43"/>
      <c r="JZF40" s="43"/>
      <c r="JZG40" s="43"/>
      <c r="JZH40" s="43"/>
      <c r="JZI40" s="43"/>
      <c r="JZJ40" s="43"/>
      <c r="JZK40" s="43"/>
      <c r="JZL40" s="43"/>
      <c r="JZM40" s="43"/>
      <c r="JZN40" s="43"/>
      <c r="JZO40" s="43"/>
      <c r="JZP40" s="43"/>
      <c r="JZQ40" s="43"/>
      <c r="JZR40" s="43"/>
      <c r="JZS40" s="43"/>
      <c r="JZT40" s="43"/>
      <c r="JZU40" s="43"/>
      <c r="JZV40" s="43"/>
      <c r="JZW40" s="43"/>
      <c r="JZX40" s="43"/>
      <c r="JZY40" s="43"/>
      <c r="JZZ40" s="43"/>
      <c r="KAA40" s="43"/>
      <c r="KAB40" s="43"/>
      <c r="KAC40" s="43"/>
      <c r="KAD40" s="43"/>
      <c r="KAE40" s="43"/>
      <c r="KAF40" s="43"/>
      <c r="KAG40" s="43"/>
      <c r="KAH40" s="43"/>
      <c r="KAI40" s="43"/>
      <c r="KAJ40" s="43"/>
      <c r="KAK40" s="43"/>
      <c r="KAL40" s="43"/>
      <c r="KAM40" s="43"/>
      <c r="KAN40" s="43"/>
      <c r="KAO40" s="43"/>
      <c r="KAP40" s="43"/>
      <c r="KAQ40" s="43"/>
      <c r="KAR40" s="43"/>
      <c r="KAS40" s="43"/>
      <c r="KAT40" s="43"/>
      <c r="KAU40" s="43"/>
      <c r="KAV40" s="43"/>
      <c r="KAW40" s="43"/>
      <c r="KAX40" s="43"/>
      <c r="KAY40" s="43"/>
      <c r="KAZ40" s="43"/>
      <c r="KBA40" s="43"/>
      <c r="KBB40" s="43"/>
      <c r="KBC40" s="43"/>
      <c r="KBD40" s="43"/>
      <c r="KBE40" s="43"/>
      <c r="KBF40" s="43"/>
      <c r="KBG40" s="43"/>
      <c r="KBH40" s="43"/>
      <c r="KBI40" s="43"/>
      <c r="KBJ40" s="43"/>
      <c r="KBK40" s="43"/>
      <c r="KBL40" s="43"/>
      <c r="KBM40" s="43"/>
      <c r="KBN40" s="43"/>
      <c r="KBO40" s="43"/>
      <c r="KBP40" s="43"/>
      <c r="KBQ40" s="43"/>
      <c r="KBR40" s="43"/>
      <c r="KBS40" s="43"/>
      <c r="KBT40" s="43"/>
      <c r="KBU40" s="43"/>
      <c r="KBV40" s="43"/>
      <c r="KBW40" s="43"/>
      <c r="KBX40" s="43"/>
      <c r="KBY40" s="43"/>
      <c r="KBZ40" s="43"/>
      <c r="KCA40" s="43"/>
      <c r="KCB40" s="43"/>
      <c r="KCC40" s="43"/>
      <c r="KCD40" s="43"/>
      <c r="KCE40" s="43"/>
      <c r="KCF40" s="43"/>
      <c r="KCG40" s="43"/>
      <c r="KCH40" s="43"/>
      <c r="KCI40" s="43"/>
      <c r="KCJ40" s="43"/>
      <c r="KCK40" s="43"/>
      <c r="KCL40" s="43"/>
      <c r="KCM40" s="43"/>
      <c r="KCN40" s="43"/>
      <c r="KCO40" s="43"/>
      <c r="KCP40" s="43"/>
      <c r="KCQ40" s="43"/>
      <c r="KCR40" s="43"/>
      <c r="KCS40" s="43"/>
      <c r="KCT40" s="43"/>
      <c r="KCU40" s="43"/>
      <c r="KCV40" s="43"/>
      <c r="KCW40" s="43"/>
      <c r="KCX40" s="43"/>
      <c r="KCY40" s="43"/>
      <c r="KCZ40" s="43"/>
      <c r="KDA40" s="43"/>
      <c r="KDB40" s="43"/>
      <c r="KDC40" s="43"/>
      <c r="KDD40" s="43"/>
      <c r="KDE40" s="43"/>
      <c r="KDF40" s="43"/>
      <c r="KDG40" s="43"/>
      <c r="KDH40" s="43"/>
      <c r="KDI40" s="43"/>
      <c r="KDJ40" s="43"/>
      <c r="KDK40" s="43"/>
      <c r="KDL40" s="43"/>
      <c r="KDM40" s="43"/>
      <c r="KDN40" s="43"/>
      <c r="KDO40" s="43"/>
      <c r="KDP40" s="43"/>
      <c r="KDQ40" s="43"/>
      <c r="KDR40" s="43"/>
      <c r="KDS40" s="43"/>
      <c r="KDT40" s="43"/>
      <c r="KDU40" s="43"/>
      <c r="KDV40" s="43"/>
      <c r="KDW40" s="43"/>
      <c r="KDX40" s="43"/>
      <c r="KDY40" s="43"/>
      <c r="KDZ40" s="43"/>
      <c r="KEA40" s="43"/>
      <c r="KEB40" s="43"/>
      <c r="KEC40" s="43"/>
      <c r="KED40" s="43"/>
      <c r="KEE40" s="43"/>
      <c r="KEF40" s="43"/>
      <c r="KEG40" s="43"/>
      <c r="KEH40" s="43"/>
      <c r="KEI40" s="43"/>
      <c r="KEJ40" s="43"/>
      <c r="KEK40" s="43"/>
      <c r="KEL40" s="43"/>
      <c r="KEM40" s="43"/>
      <c r="KEN40" s="43"/>
      <c r="KEO40" s="43"/>
      <c r="KEP40" s="43"/>
      <c r="KEQ40" s="43"/>
      <c r="KER40" s="43"/>
      <c r="KES40" s="43"/>
      <c r="KET40" s="43"/>
      <c r="KEU40" s="43"/>
      <c r="KEV40" s="43"/>
      <c r="KEW40" s="43"/>
      <c r="KEX40" s="43"/>
      <c r="KEY40" s="43"/>
      <c r="KEZ40" s="43"/>
      <c r="KFA40" s="43"/>
      <c r="KFB40" s="43"/>
      <c r="KFC40" s="43"/>
      <c r="KFD40" s="43"/>
      <c r="KFE40" s="43"/>
      <c r="KFF40" s="43"/>
      <c r="KFG40" s="43"/>
      <c r="KFH40" s="43"/>
      <c r="KFI40" s="43"/>
      <c r="KFJ40" s="43"/>
      <c r="KFK40" s="43"/>
      <c r="KFL40" s="43"/>
      <c r="KFM40" s="43"/>
      <c r="KFN40" s="43"/>
      <c r="KFO40" s="43"/>
      <c r="KFP40" s="43"/>
      <c r="KFQ40" s="43"/>
      <c r="KFR40" s="43"/>
      <c r="KFS40" s="43"/>
      <c r="KFT40" s="43"/>
      <c r="KFU40" s="43"/>
      <c r="KFV40" s="43"/>
      <c r="KFW40" s="43"/>
      <c r="KFX40" s="43"/>
      <c r="KFY40" s="43"/>
      <c r="KFZ40" s="43"/>
      <c r="KGA40" s="43"/>
      <c r="KGB40" s="43"/>
      <c r="KGC40" s="43"/>
      <c r="KGD40" s="43"/>
      <c r="KGE40" s="43"/>
      <c r="KGF40" s="43"/>
      <c r="KGG40" s="43"/>
      <c r="KGH40" s="43"/>
      <c r="KGI40" s="43"/>
      <c r="KGJ40" s="43"/>
      <c r="KGK40" s="43"/>
      <c r="KGL40" s="43"/>
      <c r="KGM40" s="43"/>
      <c r="KGN40" s="43"/>
      <c r="KGO40" s="43"/>
      <c r="KGP40" s="43"/>
      <c r="KGQ40" s="43"/>
      <c r="KGR40" s="43"/>
      <c r="KGS40" s="43"/>
      <c r="KGT40" s="43"/>
      <c r="KGU40" s="43"/>
      <c r="KGV40" s="43"/>
      <c r="KGW40" s="43"/>
      <c r="KGX40" s="43"/>
      <c r="KGY40" s="43"/>
      <c r="KGZ40" s="43"/>
      <c r="KHA40" s="43"/>
      <c r="KHB40" s="43"/>
      <c r="KHC40" s="43"/>
      <c r="KHD40" s="43"/>
      <c r="KHE40" s="43"/>
      <c r="KHF40" s="43"/>
      <c r="KHG40" s="43"/>
      <c r="KHH40" s="43"/>
      <c r="KHI40" s="43"/>
      <c r="KHJ40" s="43"/>
      <c r="KHK40" s="43"/>
      <c r="KHL40" s="43"/>
      <c r="KHM40" s="43"/>
      <c r="KHN40" s="43"/>
      <c r="KHO40" s="43"/>
      <c r="KHP40" s="43"/>
      <c r="KHQ40" s="43"/>
      <c r="KHR40" s="43"/>
      <c r="KHS40" s="43"/>
      <c r="KHT40" s="43"/>
      <c r="KHU40" s="43"/>
      <c r="KHV40" s="43"/>
      <c r="KHW40" s="43"/>
      <c r="KHX40" s="43"/>
      <c r="KHY40" s="43"/>
      <c r="KHZ40" s="43"/>
      <c r="KIA40" s="43"/>
      <c r="KIB40" s="43"/>
      <c r="KIC40" s="43"/>
      <c r="KID40" s="43"/>
      <c r="KIE40" s="43"/>
      <c r="KIF40" s="43"/>
      <c r="KIG40" s="43"/>
      <c r="KIH40" s="43"/>
      <c r="KII40" s="43"/>
      <c r="KIJ40" s="43"/>
      <c r="KIK40" s="43"/>
      <c r="KIL40" s="43"/>
      <c r="KIM40" s="43"/>
      <c r="KIN40" s="43"/>
      <c r="KIO40" s="43"/>
      <c r="KIP40" s="43"/>
      <c r="KIQ40" s="43"/>
      <c r="KIR40" s="43"/>
      <c r="KIS40" s="43"/>
      <c r="KIT40" s="43"/>
      <c r="KIU40" s="43"/>
      <c r="KIV40" s="43"/>
      <c r="KIW40" s="43"/>
      <c r="KIX40" s="43"/>
      <c r="KIY40" s="43"/>
      <c r="KIZ40" s="43"/>
      <c r="KJA40" s="43"/>
      <c r="KJB40" s="43"/>
      <c r="KJC40" s="43"/>
      <c r="KJD40" s="43"/>
      <c r="KJE40" s="43"/>
      <c r="KJF40" s="43"/>
      <c r="KJG40" s="43"/>
      <c r="KJH40" s="43"/>
      <c r="KJI40" s="43"/>
      <c r="KJJ40" s="43"/>
      <c r="KJK40" s="43"/>
      <c r="KJL40" s="43"/>
      <c r="KJM40" s="43"/>
      <c r="KJN40" s="43"/>
      <c r="KJO40" s="43"/>
      <c r="KJP40" s="43"/>
      <c r="KJQ40" s="43"/>
      <c r="KJR40" s="43"/>
      <c r="KJS40" s="43"/>
      <c r="KJT40" s="43"/>
      <c r="KJU40" s="43"/>
      <c r="KJV40" s="43"/>
      <c r="KJW40" s="43"/>
      <c r="KJX40" s="43"/>
      <c r="KJY40" s="43"/>
      <c r="KJZ40" s="43"/>
      <c r="KKA40" s="43"/>
      <c r="KKB40" s="43"/>
      <c r="KKC40" s="43"/>
      <c r="KKD40" s="43"/>
      <c r="KKE40" s="43"/>
      <c r="KKF40" s="43"/>
      <c r="KKG40" s="43"/>
      <c r="KKH40" s="43"/>
      <c r="KKI40" s="43"/>
      <c r="KKJ40" s="43"/>
      <c r="KKK40" s="43"/>
      <c r="KKL40" s="43"/>
      <c r="KKM40" s="43"/>
      <c r="KKN40" s="43"/>
      <c r="KKO40" s="43"/>
      <c r="KKP40" s="43"/>
      <c r="KKQ40" s="43"/>
      <c r="KKR40" s="43"/>
      <c r="KKS40" s="43"/>
      <c r="KKT40" s="43"/>
      <c r="KKU40" s="43"/>
      <c r="KKV40" s="43"/>
      <c r="KKW40" s="43"/>
      <c r="KKX40" s="43"/>
      <c r="KKY40" s="43"/>
      <c r="KKZ40" s="43"/>
      <c r="KLA40" s="43"/>
      <c r="KLB40" s="43"/>
      <c r="KLC40" s="43"/>
      <c r="KLD40" s="43"/>
      <c r="KLE40" s="43"/>
      <c r="KLF40" s="43"/>
      <c r="KLG40" s="43"/>
      <c r="KLH40" s="43"/>
      <c r="KLI40" s="43"/>
      <c r="KLJ40" s="43"/>
      <c r="KLK40" s="43"/>
      <c r="KLL40" s="43"/>
      <c r="KLM40" s="43"/>
      <c r="KLN40" s="43"/>
      <c r="KLO40" s="43"/>
      <c r="KLP40" s="43"/>
      <c r="KLQ40" s="43"/>
      <c r="KLR40" s="43"/>
      <c r="KLS40" s="43"/>
      <c r="KLT40" s="43"/>
      <c r="KLU40" s="43"/>
      <c r="KLV40" s="43"/>
      <c r="KLW40" s="43"/>
      <c r="KLX40" s="43"/>
      <c r="KLY40" s="43"/>
      <c r="KLZ40" s="43"/>
      <c r="KMA40" s="43"/>
      <c r="KMB40" s="43"/>
      <c r="KMC40" s="43"/>
      <c r="KMD40" s="43"/>
      <c r="KME40" s="43"/>
      <c r="KMF40" s="43"/>
      <c r="KMG40" s="43"/>
      <c r="KMH40" s="43"/>
      <c r="KMI40" s="43"/>
      <c r="KMJ40" s="43"/>
      <c r="KMK40" s="43"/>
      <c r="KML40" s="43"/>
      <c r="KMM40" s="43"/>
      <c r="KMN40" s="43"/>
      <c r="KMO40" s="43"/>
      <c r="KMP40" s="43"/>
      <c r="KMQ40" s="43"/>
      <c r="KMR40" s="43"/>
      <c r="KMS40" s="43"/>
      <c r="KMT40" s="43"/>
      <c r="KMU40" s="43"/>
      <c r="KMV40" s="43"/>
      <c r="KMW40" s="43"/>
      <c r="KMX40" s="43"/>
      <c r="KMY40" s="43"/>
      <c r="KMZ40" s="43"/>
      <c r="KNA40" s="43"/>
      <c r="KNB40" s="43"/>
      <c r="KNC40" s="43"/>
      <c r="KND40" s="43"/>
      <c r="KNE40" s="43"/>
      <c r="KNF40" s="43"/>
      <c r="KNG40" s="43"/>
      <c r="KNH40" s="43"/>
      <c r="KNI40" s="43"/>
      <c r="KNJ40" s="43"/>
      <c r="KNK40" s="43"/>
      <c r="KNL40" s="43"/>
      <c r="KNM40" s="43"/>
      <c r="KNN40" s="43"/>
      <c r="KNO40" s="43"/>
      <c r="KNP40" s="43"/>
      <c r="KNQ40" s="43"/>
      <c r="KNR40" s="43"/>
      <c r="KNS40" s="43"/>
      <c r="KNT40" s="43"/>
      <c r="KNU40" s="43"/>
      <c r="KNV40" s="43"/>
      <c r="KNW40" s="43"/>
      <c r="KNX40" s="43"/>
      <c r="KNY40" s="43"/>
      <c r="KNZ40" s="43"/>
      <c r="KOA40" s="43"/>
      <c r="KOB40" s="43"/>
      <c r="KOC40" s="43"/>
      <c r="KOD40" s="43"/>
      <c r="KOE40" s="43"/>
      <c r="KOF40" s="43"/>
      <c r="KOG40" s="43"/>
      <c r="KOH40" s="43"/>
      <c r="KOI40" s="43"/>
      <c r="KOJ40" s="43"/>
      <c r="KOK40" s="43"/>
      <c r="KOL40" s="43"/>
      <c r="KOM40" s="43"/>
      <c r="KON40" s="43"/>
      <c r="KOO40" s="43"/>
      <c r="KOP40" s="43"/>
      <c r="KOQ40" s="43"/>
      <c r="KOR40" s="43"/>
      <c r="KOS40" s="43"/>
      <c r="KOT40" s="43"/>
      <c r="KOU40" s="43"/>
      <c r="KOV40" s="43"/>
      <c r="KOW40" s="43"/>
      <c r="KOX40" s="43"/>
      <c r="KOY40" s="43"/>
      <c r="KOZ40" s="43"/>
      <c r="KPA40" s="43"/>
      <c r="KPB40" s="43"/>
      <c r="KPC40" s="43"/>
      <c r="KPD40" s="43"/>
      <c r="KPE40" s="43"/>
      <c r="KPF40" s="43"/>
      <c r="KPG40" s="43"/>
      <c r="KPH40" s="43"/>
      <c r="KPI40" s="43"/>
      <c r="KPJ40" s="43"/>
      <c r="KPK40" s="43"/>
      <c r="KPL40" s="43"/>
      <c r="KPM40" s="43"/>
      <c r="KPN40" s="43"/>
      <c r="KPO40" s="43"/>
      <c r="KPP40" s="43"/>
      <c r="KPQ40" s="43"/>
      <c r="KPR40" s="43"/>
      <c r="KPS40" s="43"/>
      <c r="KPT40" s="43"/>
      <c r="KPU40" s="43"/>
      <c r="KPV40" s="43"/>
      <c r="KPW40" s="43"/>
      <c r="KPX40" s="43"/>
      <c r="KPY40" s="43"/>
      <c r="KPZ40" s="43"/>
      <c r="KQA40" s="43"/>
      <c r="KQB40" s="43"/>
      <c r="KQC40" s="43"/>
      <c r="KQD40" s="43"/>
      <c r="KQE40" s="43"/>
      <c r="KQF40" s="43"/>
      <c r="KQG40" s="43"/>
      <c r="KQH40" s="43"/>
      <c r="KQI40" s="43"/>
      <c r="KQJ40" s="43"/>
      <c r="KQK40" s="43"/>
      <c r="KQL40" s="43"/>
      <c r="KQM40" s="43"/>
      <c r="KQN40" s="43"/>
      <c r="KQO40" s="43"/>
      <c r="KQP40" s="43"/>
      <c r="KQQ40" s="43"/>
      <c r="KQR40" s="43"/>
      <c r="KQS40" s="43"/>
      <c r="KQT40" s="43"/>
      <c r="KQU40" s="43"/>
      <c r="KQV40" s="43"/>
      <c r="KQW40" s="43"/>
      <c r="KQX40" s="43"/>
      <c r="KQY40" s="43"/>
      <c r="KQZ40" s="43"/>
      <c r="KRA40" s="43"/>
      <c r="KRB40" s="43"/>
      <c r="KRC40" s="43"/>
      <c r="KRD40" s="43"/>
      <c r="KRE40" s="43"/>
      <c r="KRF40" s="43"/>
      <c r="KRG40" s="43"/>
      <c r="KRH40" s="43"/>
      <c r="KRI40" s="43"/>
      <c r="KRJ40" s="43"/>
      <c r="KRK40" s="43"/>
      <c r="KRL40" s="43"/>
      <c r="KRM40" s="43"/>
      <c r="KRN40" s="43"/>
      <c r="KRO40" s="43"/>
      <c r="KRP40" s="43"/>
      <c r="KRQ40" s="43"/>
      <c r="KRR40" s="43"/>
      <c r="KRS40" s="43"/>
      <c r="KRT40" s="43"/>
      <c r="KRU40" s="43"/>
      <c r="KRV40" s="43"/>
      <c r="KRW40" s="43"/>
      <c r="KRX40" s="43"/>
      <c r="KRY40" s="43"/>
      <c r="KRZ40" s="43"/>
      <c r="KSA40" s="43"/>
      <c r="KSB40" s="43"/>
      <c r="KSC40" s="43"/>
      <c r="KSD40" s="43"/>
      <c r="KSE40" s="43"/>
      <c r="KSF40" s="43"/>
      <c r="KSG40" s="43"/>
      <c r="KSH40" s="43"/>
      <c r="KSI40" s="43"/>
      <c r="KSJ40" s="43"/>
      <c r="KSK40" s="43"/>
      <c r="KSL40" s="43"/>
      <c r="KSM40" s="43"/>
      <c r="KSN40" s="43"/>
      <c r="KSO40" s="43"/>
      <c r="KSP40" s="43"/>
      <c r="KSQ40" s="43"/>
      <c r="KSR40" s="43"/>
      <c r="KSS40" s="43"/>
      <c r="KST40" s="43"/>
      <c r="KSU40" s="43"/>
      <c r="KSV40" s="43"/>
      <c r="KSW40" s="43"/>
      <c r="KSX40" s="43"/>
      <c r="KSY40" s="43"/>
      <c r="KSZ40" s="43"/>
      <c r="KTA40" s="43"/>
      <c r="KTB40" s="43"/>
      <c r="KTC40" s="43"/>
      <c r="KTD40" s="43"/>
      <c r="KTE40" s="43"/>
      <c r="KTF40" s="43"/>
      <c r="KTG40" s="43"/>
      <c r="KTH40" s="43"/>
      <c r="KTI40" s="43"/>
      <c r="KTJ40" s="43"/>
      <c r="KTK40" s="43"/>
      <c r="KTL40" s="43"/>
      <c r="KTM40" s="43"/>
      <c r="KTN40" s="43"/>
      <c r="KTO40" s="43"/>
      <c r="KTP40" s="43"/>
      <c r="KTQ40" s="43"/>
      <c r="KTR40" s="43"/>
      <c r="KTS40" s="43"/>
      <c r="KTT40" s="43"/>
      <c r="KTU40" s="43"/>
      <c r="KTV40" s="43"/>
      <c r="KTW40" s="43"/>
      <c r="KTX40" s="43"/>
      <c r="KTY40" s="43"/>
      <c r="KTZ40" s="43"/>
      <c r="KUA40" s="43"/>
      <c r="KUB40" s="43"/>
      <c r="KUC40" s="43"/>
      <c r="KUD40" s="43"/>
      <c r="KUE40" s="43"/>
      <c r="KUF40" s="43"/>
      <c r="KUG40" s="43"/>
      <c r="KUH40" s="43"/>
      <c r="KUI40" s="43"/>
      <c r="KUJ40" s="43"/>
      <c r="KUK40" s="43"/>
      <c r="KUL40" s="43"/>
      <c r="KUM40" s="43"/>
      <c r="KUN40" s="43"/>
      <c r="KUO40" s="43"/>
      <c r="KUP40" s="43"/>
      <c r="KUQ40" s="43"/>
      <c r="KUR40" s="43"/>
      <c r="KUS40" s="43"/>
      <c r="KUT40" s="43"/>
      <c r="KUU40" s="43"/>
      <c r="KUV40" s="43"/>
      <c r="KUW40" s="43"/>
      <c r="KUX40" s="43"/>
      <c r="KUY40" s="43"/>
      <c r="KUZ40" s="43"/>
      <c r="KVA40" s="43"/>
      <c r="KVB40" s="43"/>
      <c r="KVC40" s="43"/>
      <c r="KVD40" s="43"/>
      <c r="KVE40" s="43"/>
      <c r="KVF40" s="43"/>
      <c r="KVG40" s="43"/>
      <c r="KVH40" s="43"/>
      <c r="KVI40" s="43"/>
      <c r="KVJ40" s="43"/>
      <c r="KVK40" s="43"/>
      <c r="KVL40" s="43"/>
      <c r="KVM40" s="43"/>
      <c r="KVN40" s="43"/>
      <c r="KVO40" s="43"/>
      <c r="KVP40" s="43"/>
      <c r="KVQ40" s="43"/>
      <c r="KVR40" s="43"/>
      <c r="KVS40" s="43"/>
      <c r="KVT40" s="43"/>
      <c r="KVU40" s="43"/>
      <c r="KVV40" s="43"/>
      <c r="KVW40" s="43"/>
      <c r="KVX40" s="43"/>
      <c r="KVY40" s="43"/>
      <c r="KVZ40" s="43"/>
      <c r="KWA40" s="43"/>
      <c r="KWB40" s="43"/>
      <c r="KWC40" s="43"/>
      <c r="KWD40" s="43"/>
      <c r="KWE40" s="43"/>
      <c r="KWF40" s="43"/>
      <c r="KWG40" s="43"/>
      <c r="KWH40" s="43"/>
      <c r="KWI40" s="43"/>
      <c r="KWJ40" s="43"/>
      <c r="KWK40" s="43"/>
      <c r="KWL40" s="43"/>
      <c r="KWM40" s="43"/>
      <c r="KWN40" s="43"/>
      <c r="KWO40" s="43"/>
      <c r="KWP40" s="43"/>
      <c r="KWQ40" s="43"/>
      <c r="KWR40" s="43"/>
      <c r="KWS40" s="43"/>
      <c r="KWT40" s="43"/>
      <c r="KWU40" s="43"/>
      <c r="KWV40" s="43"/>
      <c r="KWW40" s="43"/>
      <c r="KWX40" s="43"/>
      <c r="KWY40" s="43"/>
      <c r="KWZ40" s="43"/>
      <c r="KXA40" s="43"/>
      <c r="KXB40" s="43"/>
      <c r="KXC40" s="43"/>
      <c r="KXD40" s="43"/>
      <c r="KXE40" s="43"/>
      <c r="KXF40" s="43"/>
      <c r="KXG40" s="43"/>
      <c r="KXH40" s="43"/>
      <c r="KXI40" s="43"/>
      <c r="KXJ40" s="43"/>
      <c r="KXK40" s="43"/>
      <c r="KXL40" s="43"/>
      <c r="KXM40" s="43"/>
      <c r="KXN40" s="43"/>
      <c r="KXO40" s="43"/>
      <c r="KXP40" s="43"/>
      <c r="KXQ40" s="43"/>
      <c r="KXR40" s="43"/>
      <c r="KXS40" s="43"/>
      <c r="KXT40" s="43"/>
      <c r="KXU40" s="43"/>
      <c r="KXV40" s="43"/>
      <c r="KXW40" s="43"/>
      <c r="KXX40" s="43"/>
      <c r="KXY40" s="43"/>
      <c r="KXZ40" s="43"/>
      <c r="KYA40" s="43"/>
      <c r="KYB40" s="43"/>
      <c r="KYC40" s="43"/>
      <c r="KYD40" s="43"/>
      <c r="KYE40" s="43"/>
      <c r="KYF40" s="43"/>
      <c r="KYG40" s="43"/>
      <c r="KYH40" s="43"/>
      <c r="KYI40" s="43"/>
      <c r="KYJ40" s="43"/>
      <c r="KYK40" s="43"/>
      <c r="KYL40" s="43"/>
      <c r="KYM40" s="43"/>
      <c r="KYN40" s="43"/>
      <c r="KYO40" s="43"/>
      <c r="KYP40" s="43"/>
      <c r="KYQ40" s="43"/>
      <c r="KYR40" s="43"/>
      <c r="KYS40" s="43"/>
      <c r="KYT40" s="43"/>
      <c r="KYU40" s="43"/>
      <c r="KYV40" s="43"/>
      <c r="KYW40" s="43"/>
      <c r="KYX40" s="43"/>
      <c r="KYY40" s="43"/>
      <c r="KYZ40" s="43"/>
      <c r="KZA40" s="43"/>
      <c r="KZB40" s="43"/>
      <c r="KZC40" s="43"/>
      <c r="KZD40" s="43"/>
      <c r="KZE40" s="43"/>
      <c r="KZF40" s="43"/>
      <c r="KZG40" s="43"/>
      <c r="KZH40" s="43"/>
      <c r="KZI40" s="43"/>
      <c r="KZJ40" s="43"/>
      <c r="KZK40" s="43"/>
      <c r="KZL40" s="43"/>
      <c r="KZM40" s="43"/>
      <c r="KZN40" s="43"/>
      <c r="KZO40" s="43"/>
      <c r="KZP40" s="43"/>
      <c r="KZQ40" s="43"/>
      <c r="KZR40" s="43"/>
      <c r="KZS40" s="43"/>
      <c r="KZT40" s="43"/>
      <c r="KZU40" s="43"/>
      <c r="KZV40" s="43"/>
      <c r="KZW40" s="43"/>
      <c r="KZX40" s="43"/>
      <c r="KZY40" s="43"/>
      <c r="KZZ40" s="43"/>
      <c r="LAA40" s="43"/>
      <c r="LAB40" s="43"/>
      <c r="LAC40" s="43"/>
      <c r="LAD40" s="43"/>
      <c r="LAE40" s="43"/>
      <c r="LAF40" s="43"/>
      <c r="LAG40" s="43"/>
      <c r="LAH40" s="43"/>
      <c r="LAI40" s="43"/>
      <c r="LAJ40" s="43"/>
      <c r="LAK40" s="43"/>
      <c r="LAL40" s="43"/>
      <c r="LAM40" s="43"/>
      <c r="LAN40" s="43"/>
      <c r="LAO40" s="43"/>
      <c r="LAP40" s="43"/>
      <c r="LAQ40" s="43"/>
      <c r="LAR40" s="43"/>
      <c r="LAS40" s="43"/>
      <c r="LAT40" s="43"/>
      <c r="LAU40" s="43"/>
      <c r="LAV40" s="43"/>
      <c r="LAW40" s="43"/>
      <c r="LAX40" s="43"/>
      <c r="LAY40" s="43"/>
      <c r="LAZ40" s="43"/>
      <c r="LBA40" s="43"/>
      <c r="LBB40" s="43"/>
      <c r="LBC40" s="43"/>
      <c r="LBD40" s="43"/>
      <c r="LBE40" s="43"/>
      <c r="LBF40" s="43"/>
      <c r="LBG40" s="43"/>
      <c r="LBH40" s="43"/>
      <c r="LBI40" s="43"/>
      <c r="LBJ40" s="43"/>
      <c r="LBK40" s="43"/>
      <c r="LBL40" s="43"/>
      <c r="LBM40" s="43"/>
      <c r="LBN40" s="43"/>
      <c r="LBO40" s="43"/>
      <c r="LBP40" s="43"/>
      <c r="LBQ40" s="43"/>
      <c r="LBR40" s="43"/>
      <c r="LBS40" s="43"/>
      <c r="LBT40" s="43"/>
      <c r="LBU40" s="43"/>
      <c r="LBV40" s="43"/>
      <c r="LBW40" s="43"/>
      <c r="LBX40" s="43"/>
      <c r="LBY40" s="43"/>
      <c r="LBZ40" s="43"/>
      <c r="LCA40" s="43"/>
      <c r="LCB40" s="43"/>
      <c r="LCC40" s="43"/>
      <c r="LCD40" s="43"/>
      <c r="LCE40" s="43"/>
      <c r="LCF40" s="43"/>
      <c r="LCG40" s="43"/>
      <c r="LCH40" s="43"/>
      <c r="LCI40" s="43"/>
      <c r="LCJ40" s="43"/>
      <c r="LCK40" s="43"/>
      <c r="LCL40" s="43"/>
      <c r="LCM40" s="43"/>
      <c r="LCN40" s="43"/>
      <c r="LCO40" s="43"/>
      <c r="LCP40" s="43"/>
      <c r="LCQ40" s="43"/>
      <c r="LCR40" s="43"/>
      <c r="LCS40" s="43"/>
      <c r="LCT40" s="43"/>
      <c r="LCU40" s="43"/>
      <c r="LCV40" s="43"/>
      <c r="LCW40" s="43"/>
      <c r="LCX40" s="43"/>
      <c r="LCY40" s="43"/>
      <c r="LCZ40" s="43"/>
      <c r="LDA40" s="43"/>
      <c r="LDB40" s="43"/>
      <c r="LDC40" s="43"/>
      <c r="LDD40" s="43"/>
      <c r="LDE40" s="43"/>
      <c r="LDF40" s="43"/>
      <c r="LDG40" s="43"/>
      <c r="LDH40" s="43"/>
      <c r="LDI40" s="43"/>
      <c r="LDJ40" s="43"/>
      <c r="LDK40" s="43"/>
      <c r="LDL40" s="43"/>
      <c r="LDM40" s="43"/>
      <c r="LDN40" s="43"/>
      <c r="LDO40" s="43"/>
      <c r="LDP40" s="43"/>
      <c r="LDQ40" s="43"/>
      <c r="LDR40" s="43"/>
      <c r="LDS40" s="43"/>
      <c r="LDT40" s="43"/>
      <c r="LDU40" s="43"/>
      <c r="LDV40" s="43"/>
      <c r="LDW40" s="43"/>
      <c r="LDX40" s="43"/>
      <c r="LDY40" s="43"/>
      <c r="LDZ40" s="43"/>
      <c r="LEA40" s="43"/>
      <c r="LEB40" s="43"/>
      <c r="LEC40" s="43"/>
      <c r="LED40" s="43"/>
      <c r="LEE40" s="43"/>
      <c r="LEF40" s="43"/>
      <c r="LEG40" s="43"/>
      <c r="LEH40" s="43"/>
      <c r="LEI40" s="43"/>
      <c r="LEJ40" s="43"/>
      <c r="LEK40" s="43"/>
      <c r="LEL40" s="43"/>
      <c r="LEM40" s="43"/>
      <c r="LEN40" s="43"/>
      <c r="LEO40" s="43"/>
      <c r="LEP40" s="43"/>
      <c r="LEQ40" s="43"/>
      <c r="LER40" s="43"/>
      <c r="LES40" s="43"/>
      <c r="LET40" s="43"/>
      <c r="LEU40" s="43"/>
      <c r="LEV40" s="43"/>
      <c r="LEW40" s="43"/>
      <c r="LEX40" s="43"/>
      <c r="LEY40" s="43"/>
      <c r="LEZ40" s="43"/>
      <c r="LFA40" s="43"/>
      <c r="LFB40" s="43"/>
      <c r="LFC40" s="43"/>
      <c r="LFD40" s="43"/>
      <c r="LFE40" s="43"/>
      <c r="LFF40" s="43"/>
      <c r="LFG40" s="43"/>
      <c r="LFH40" s="43"/>
      <c r="LFI40" s="43"/>
      <c r="LFJ40" s="43"/>
      <c r="LFK40" s="43"/>
      <c r="LFL40" s="43"/>
      <c r="LFM40" s="43"/>
      <c r="LFN40" s="43"/>
      <c r="LFO40" s="43"/>
      <c r="LFP40" s="43"/>
      <c r="LFQ40" s="43"/>
      <c r="LFR40" s="43"/>
      <c r="LFS40" s="43"/>
      <c r="LFT40" s="43"/>
      <c r="LFU40" s="43"/>
      <c r="LFV40" s="43"/>
      <c r="LFW40" s="43"/>
      <c r="LFX40" s="43"/>
      <c r="LFY40" s="43"/>
      <c r="LFZ40" s="43"/>
      <c r="LGA40" s="43"/>
      <c r="LGB40" s="43"/>
      <c r="LGC40" s="43"/>
      <c r="LGD40" s="43"/>
      <c r="LGE40" s="43"/>
      <c r="LGF40" s="43"/>
      <c r="LGG40" s="43"/>
      <c r="LGH40" s="43"/>
      <c r="LGI40" s="43"/>
      <c r="LGJ40" s="43"/>
      <c r="LGK40" s="43"/>
      <c r="LGL40" s="43"/>
      <c r="LGM40" s="43"/>
      <c r="LGN40" s="43"/>
      <c r="LGO40" s="43"/>
      <c r="LGP40" s="43"/>
      <c r="LGQ40" s="43"/>
      <c r="LGR40" s="43"/>
      <c r="LGS40" s="43"/>
      <c r="LGT40" s="43"/>
      <c r="LGU40" s="43"/>
      <c r="LGV40" s="43"/>
      <c r="LGW40" s="43"/>
      <c r="LGX40" s="43"/>
      <c r="LGY40" s="43"/>
      <c r="LGZ40" s="43"/>
      <c r="LHA40" s="43"/>
      <c r="LHB40" s="43"/>
      <c r="LHC40" s="43"/>
      <c r="LHD40" s="43"/>
      <c r="LHE40" s="43"/>
      <c r="LHF40" s="43"/>
      <c r="LHG40" s="43"/>
      <c r="LHH40" s="43"/>
      <c r="LHI40" s="43"/>
      <c r="LHJ40" s="43"/>
      <c r="LHK40" s="43"/>
      <c r="LHL40" s="43"/>
      <c r="LHM40" s="43"/>
      <c r="LHN40" s="43"/>
      <c r="LHO40" s="43"/>
      <c r="LHP40" s="43"/>
      <c r="LHQ40" s="43"/>
      <c r="LHR40" s="43"/>
      <c r="LHS40" s="43"/>
      <c r="LHT40" s="43"/>
      <c r="LHU40" s="43"/>
      <c r="LHV40" s="43"/>
      <c r="LHW40" s="43"/>
      <c r="LHX40" s="43"/>
      <c r="LHY40" s="43"/>
      <c r="LHZ40" s="43"/>
      <c r="LIA40" s="43"/>
      <c r="LIB40" s="43"/>
      <c r="LIC40" s="43"/>
      <c r="LID40" s="43"/>
      <c r="LIE40" s="43"/>
      <c r="LIF40" s="43"/>
      <c r="LIG40" s="43"/>
      <c r="LIH40" s="43"/>
      <c r="LII40" s="43"/>
      <c r="LIJ40" s="43"/>
      <c r="LIK40" s="43"/>
      <c r="LIL40" s="43"/>
      <c r="LIM40" s="43"/>
      <c r="LIN40" s="43"/>
      <c r="LIO40" s="43"/>
      <c r="LIP40" s="43"/>
      <c r="LIQ40" s="43"/>
      <c r="LIR40" s="43"/>
      <c r="LIS40" s="43"/>
      <c r="LIT40" s="43"/>
      <c r="LIU40" s="43"/>
      <c r="LIV40" s="43"/>
      <c r="LIW40" s="43"/>
      <c r="LIX40" s="43"/>
      <c r="LIY40" s="43"/>
      <c r="LIZ40" s="43"/>
      <c r="LJA40" s="43"/>
      <c r="LJB40" s="43"/>
      <c r="LJC40" s="43"/>
      <c r="LJD40" s="43"/>
      <c r="LJE40" s="43"/>
      <c r="LJF40" s="43"/>
      <c r="LJG40" s="43"/>
      <c r="LJH40" s="43"/>
      <c r="LJI40" s="43"/>
      <c r="LJJ40" s="43"/>
      <c r="LJK40" s="43"/>
      <c r="LJL40" s="43"/>
      <c r="LJM40" s="43"/>
      <c r="LJN40" s="43"/>
      <c r="LJO40" s="43"/>
      <c r="LJP40" s="43"/>
      <c r="LJQ40" s="43"/>
      <c r="LJR40" s="43"/>
      <c r="LJS40" s="43"/>
      <c r="LJT40" s="43"/>
      <c r="LJU40" s="43"/>
      <c r="LJV40" s="43"/>
      <c r="LJW40" s="43"/>
      <c r="LJX40" s="43"/>
      <c r="LJY40" s="43"/>
      <c r="LJZ40" s="43"/>
      <c r="LKA40" s="43"/>
      <c r="LKB40" s="43"/>
      <c r="LKC40" s="43"/>
      <c r="LKD40" s="43"/>
      <c r="LKE40" s="43"/>
      <c r="LKF40" s="43"/>
      <c r="LKG40" s="43"/>
      <c r="LKH40" s="43"/>
      <c r="LKI40" s="43"/>
      <c r="LKJ40" s="43"/>
      <c r="LKK40" s="43"/>
      <c r="LKL40" s="43"/>
      <c r="LKM40" s="43"/>
      <c r="LKN40" s="43"/>
      <c r="LKO40" s="43"/>
      <c r="LKP40" s="43"/>
      <c r="LKQ40" s="43"/>
      <c r="LKR40" s="43"/>
      <c r="LKS40" s="43"/>
      <c r="LKT40" s="43"/>
      <c r="LKU40" s="43"/>
      <c r="LKV40" s="43"/>
      <c r="LKW40" s="43"/>
      <c r="LKX40" s="43"/>
      <c r="LKY40" s="43"/>
      <c r="LKZ40" s="43"/>
      <c r="LLA40" s="43"/>
      <c r="LLB40" s="43"/>
      <c r="LLC40" s="43"/>
      <c r="LLD40" s="43"/>
      <c r="LLE40" s="43"/>
      <c r="LLF40" s="43"/>
      <c r="LLG40" s="43"/>
      <c r="LLH40" s="43"/>
      <c r="LLI40" s="43"/>
      <c r="LLJ40" s="43"/>
      <c r="LLK40" s="43"/>
      <c r="LLL40" s="43"/>
      <c r="LLM40" s="43"/>
      <c r="LLN40" s="43"/>
      <c r="LLO40" s="43"/>
      <c r="LLP40" s="43"/>
      <c r="LLQ40" s="43"/>
      <c r="LLR40" s="43"/>
      <c r="LLS40" s="43"/>
      <c r="LLT40" s="43"/>
      <c r="LLU40" s="43"/>
      <c r="LLV40" s="43"/>
      <c r="LLW40" s="43"/>
      <c r="LLX40" s="43"/>
      <c r="LLY40" s="43"/>
      <c r="LLZ40" s="43"/>
      <c r="LMA40" s="43"/>
      <c r="LMB40" s="43"/>
      <c r="LMC40" s="43"/>
      <c r="LMD40" s="43"/>
      <c r="LME40" s="43"/>
      <c r="LMF40" s="43"/>
      <c r="LMG40" s="43"/>
      <c r="LMH40" s="43"/>
      <c r="LMI40" s="43"/>
      <c r="LMJ40" s="43"/>
      <c r="LMK40" s="43"/>
      <c r="LML40" s="43"/>
      <c r="LMM40" s="43"/>
      <c r="LMN40" s="43"/>
      <c r="LMO40" s="43"/>
      <c r="LMP40" s="43"/>
      <c r="LMQ40" s="43"/>
      <c r="LMR40" s="43"/>
      <c r="LMS40" s="43"/>
      <c r="LMT40" s="43"/>
      <c r="LMU40" s="43"/>
      <c r="LMV40" s="43"/>
      <c r="LMW40" s="43"/>
      <c r="LMX40" s="43"/>
      <c r="LMY40" s="43"/>
      <c r="LMZ40" s="43"/>
      <c r="LNA40" s="43"/>
      <c r="LNB40" s="43"/>
      <c r="LNC40" s="43"/>
      <c r="LND40" s="43"/>
      <c r="LNE40" s="43"/>
      <c r="LNF40" s="43"/>
      <c r="LNG40" s="43"/>
      <c r="LNH40" s="43"/>
      <c r="LNI40" s="43"/>
      <c r="LNJ40" s="43"/>
      <c r="LNK40" s="43"/>
      <c r="LNL40" s="43"/>
      <c r="LNM40" s="43"/>
      <c r="LNN40" s="43"/>
      <c r="LNO40" s="43"/>
      <c r="LNP40" s="43"/>
      <c r="LNQ40" s="43"/>
      <c r="LNR40" s="43"/>
      <c r="LNS40" s="43"/>
      <c r="LNT40" s="43"/>
      <c r="LNU40" s="43"/>
      <c r="LNV40" s="43"/>
      <c r="LNW40" s="43"/>
      <c r="LNX40" s="43"/>
      <c r="LNY40" s="43"/>
      <c r="LNZ40" s="43"/>
      <c r="LOA40" s="43"/>
      <c r="LOB40" s="43"/>
      <c r="LOC40" s="43"/>
      <c r="LOD40" s="43"/>
      <c r="LOE40" s="43"/>
      <c r="LOF40" s="43"/>
      <c r="LOG40" s="43"/>
      <c r="LOH40" s="43"/>
      <c r="LOI40" s="43"/>
      <c r="LOJ40" s="43"/>
      <c r="LOK40" s="43"/>
      <c r="LOL40" s="43"/>
      <c r="LOM40" s="43"/>
      <c r="LON40" s="43"/>
      <c r="LOO40" s="43"/>
      <c r="LOP40" s="43"/>
      <c r="LOQ40" s="43"/>
      <c r="LOR40" s="43"/>
      <c r="LOS40" s="43"/>
      <c r="LOT40" s="43"/>
      <c r="LOU40" s="43"/>
      <c r="LOV40" s="43"/>
      <c r="LOW40" s="43"/>
      <c r="LOX40" s="43"/>
      <c r="LOY40" s="43"/>
      <c r="LOZ40" s="43"/>
      <c r="LPA40" s="43"/>
      <c r="LPB40" s="43"/>
      <c r="LPC40" s="43"/>
      <c r="LPD40" s="43"/>
      <c r="LPE40" s="43"/>
      <c r="LPF40" s="43"/>
      <c r="LPG40" s="43"/>
      <c r="LPH40" s="43"/>
      <c r="LPI40" s="43"/>
      <c r="LPJ40" s="43"/>
      <c r="LPK40" s="43"/>
      <c r="LPL40" s="43"/>
      <c r="LPM40" s="43"/>
      <c r="LPN40" s="43"/>
      <c r="LPO40" s="43"/>
      <c r="LPP40" s="43"/>
      <c r="LPQ40" s="43"/>
      <c r="LPR40" s="43"/>
      <c r="LPS40" s="43"/>
      <c r="LPT40" s="43"/>
      <c r="LPU40" s="43"/>
      <c r="LPV40" s="43"/>
      <c r="LPW40" s="43"/>
      <c r="LPX40" s="43"/>
      <c r="LPY40" s="43"/>
      <c r="LPZ40" s="43"/>
      <c r="LQA40" s="43"/>
      <c r="LQB40" s="43"/>
      <c r="LQC40" s="43"/>
      <c r="LQD40" s="43"/>
      <c r="LQE40" s="43"/>
      <c r="LQF40" s="43"/>
      <c r="LQG40" s="43"/>
      <c r="LQH40" s="43"/>
      <c r="LQI40" s="43"/>
      <c r="LQJ40" s="43"/>
      <c r="LQK40" s="43"/>
      <c r="LQL40" s="43"/>
      <c r="LQM40" s="43"/>
      <c r="LQN40" s="43"/>
      <c r="LQO40" s="43"/>
      <c r="LQP40" s="43"/>
      <c r="LQQ40" s="43"/>
      <c r="LQR40" s="43"/>
      <c r="LQS40" s="43"/>
      <c r="LQT40" s="43"/>
      <c r="LQU40" s="43"/>
      <c r="LQV40" s="43"/>
      <c r="LQW40" s="43"/>
      <c r="LQX40" s="43"/>
      <c r="LQY40" s="43"/>
      <c r="LQZ40" s="43"/>
      <c r="LRA40" s="43"/>
      <c r="LRB40" s="43"/>
      <c r="LRC40" s="43"/>
      <c r="LRD40" s="43"/>
      <c r="LRE40" s="43"/>
      <c r="LRF40" s="43"/>
      <c r="LRG40" s="43"/>
      <c r="LRH40" s="43"/>
      <c r="LRI40" s="43"/>
      <c r="LRJ40" s="43"/>
      <c r="LRK40" s="43"/>
      <c r="LRL40" s="43"/>
      <c r="LRM40" s="43"/>
      <c r="LRN40" s="43"/>
      <c r="LRO40" s="43"/>
      <c r="LRP40" s="43"/>
      <c r="LRQ40" s="43"/>
      <c r="LRR40" s="43"/>
      <c r="LRS40" s="43"/>
      <c r="LRT40" s="43"/>
      <c r="LRU40" s="43"/>
      <c r="LRV40" s="43"/>
      <c r="LRW40" s="43"/>
      <c r="LRX40" s="43"/>
      <c r="LRY40" s="43"/>
      <c r="LRZ40" s="43"/>
      <c r="LSA40" s="43"/>
      <c r="LSB40" s="43"/>
      <c r="LSC40" s="43"/>
      <c r="LSD40" s="43"/>
      <c r="LSE40" s="43"/>
      <c r="LSF40" s="43"/>
      <c r="LSG40" s="43"/>
      <c r="LSH40" s="43"/>
      <c r="LSI40" s="43"/>
      <c r="LSJ40" s="43"/>
      <c r="LSK40" s="43"/>
      <c r="LSL40" s="43"/>
      <c r="LSM40" s="43"/>
      <c r="LSN40" s="43"/>
      <c r="LSO40" s="43"/>
      <c r="LSP40" s="43"/>
      <c r="LSQ40" s="43"/>
      <c r="LSR40" s="43"/>
      <c r="LSS40" s="43"/>
      <c r="LST40" s="43"/>
      <c r="LSU40" s="43"/>
      <c r="LSV40" s="43"/>
      <c r="LSW40" s="43"/>
      <c r="LSX40" s="43"/>
      <c r="LSY40" s="43"/>
      <c r="LSZ40" s="43"/>
      <c r="LTA40" s="43"/>
      <c r="LTB40" s="43"/>
      <c r="LTC40" s="43"/>
      <c r="LTD40" s="43"/>
      <c r="LTE40" s="43"/>
      <c r="LTF40" s="43"/>
      <c r="LTG40" s="43"/>
      <c r="LTH40" s="43"/>
      <c r="LTI40" s="43"/>
      <c r="LTJ40" s="43"/>
      <c r="LTK40" s="43"/>
      <c r="LTL40" s="43"/>
      <c r="LTM40" s="43"/>
      <c r="LTN40" s="43"/>
      <c r="LTO40" s="43"/>
      <c r="LTP40" s="43"/>
      <c r="LTQ40" s="43"/>
      <c r="LTR40" s="43"/>
      <c r="LTS40" s="43"/>
      <c r="LTT40" s="43"/>
      <c r="LTU40" s="43"/>
      <c r="LTV40" s="43"/>
      <c r="LTW40" s="43"/>
      <c r="LTX40" s="43"/>
      <c r="LTY40" s="43"/>
      <c r="LTZ40" s="43"/>
      <c r="LUA40" s="43"/>
      <c r="LUB40" s="43"/>
      <c r="LUC40" s="43"/>
      <c r="LUD40" s="43"/>
      <c r="LUE40" s="43"/>
      <c r="LUF40" s="43"/>
      <c r="LUG40" s="43"/>
      <c r="LUH40" s="43"/>
      <c r="LUI40" s="43"/>
      <c r="LUJ40" s="43"/>
      <c r="LUK40" s="43"/>
      <c r="LUL40" s="43"/>
      <c r="LUM40" s="43"/>
      <c r="LUN40" s="43"/>
      <c r="LUO40" s="43"/>
      <c r="LUP40" s="43"/>
      <c r="LUQ40" s="43"/>
      <c r="LUR40" s="43"/>
      <c r="LUS40" s="43"/>
      <c r="LUT40" s="43"/>
      <c r="LUU40" s="43"/>
      <c r="LUV40" s="43"/>
      <c r="LUW40" s="43"/>
      <c r="LUX40" s="43"/>
      <c r="LUY40" s="43"/>
      <c r="LUZ40" s="43"/>
      <c r="LVA40" s="43"/>
      <c r="LVB40" s="43"/>
      <c r="LVC40" s="43"/>
      <c r="LVD40" s="43"/>
      <c r="LVE40" s="43"/>
      <c r="LVF40" s="43"/>
      <c r="LVG40" s="43"/>
      <c r="LVH40" s="43"/>
      <c r="LVI40" s="43"/>
      <c r="LVJ40" s="43"/>
      <c r="LVK40" s="43"/>
      <c r="LVL40" s="43"/>
      <c r="LVM40" s="43"/>
      <c r="LVN40" s="43"/>
      <c r="LVO40" s="43"/>
      <c r="LVP40" s="43"/>
      <c r="LVQ40" s="43"/>
      <c r="LVR40" s="43"/>
      <c r="LVS40" s="43"/>
      <c r="LVT40" s="43"/>
      <c r="LVU40" s="43"/>
      <c r="LVV40" s="43"/>
      <c r="LVW40" s="43"/>
      <c r="LVX40" s="43"/>
      <c r="LVY40" s="43"/>
      <c r="LVZ40" s="43"/>
      <c r="LWA40" s="43"/>
      <c r="LWB40" s="43"/>
      <c r="LWC40" s="43"/>
      <c r="LWD40" s="43"/>
      <c r="LWE40" s="43"/>
      <c r="LWF40" s="43"/>
      <c r="LWG40" s="43"/>
      <c r="LWH40" s="43"/>
      <c r="LWI40" s="43"/>
      <c r="LWJ40" s="43"/>
      <c r="LWK40" s="43"/>
      <c r="LWL40" s="43"/>
      <c r="LWM40" s="43"/>
      <c r="LWN40" s="43"/>
      <c r="LWO40" s="43"/>
      <c r="LWP40" s="43"/>
      <c r="LWQ40" s="43"/>
      <c r="LWR40" s="43"/>
      <c r="LWS40" s="43"/>
      <c r="LWT40" s="43"/>
      <c r="LWU40" s="43"/>
      <c r="LWV40" s="43"/>
      <c r="LWW40" s="43"/>
      <c r="LWX40" s="43"/>
      <c r="LWY40" s="43"/>
      <c r="LWZ40" s="43"/>
      <c r="LXA40" s="43"/>
      <c r="LXB40" s="43"/>
      <c r="LXC40" s="43"/>
      <c r="LXD40" s="43"/>
      <c r="LXE40" s="43"/>
      <c r="LXF40" s="43"/>
      <c r="LXG40" s="43"/>
      <c r="LXH40" s="43"/>
      <c r="LXI40" s="43"/>
      <c r="LXJ40" s="43"/>
      <c r="LXK40" s="43"/>
      <c r="LXL40" s="43"/>
      <c r="LXM40" s="43"/>
      <c r="LXN40" s="43"/>
      <c r="LXO40" s="43"/>
      <c r="LXP40" s="43"/>
      <c r="LXQ40" s="43"/>
      <c r="LXR40" s="43"/>
      <c r="LXS40" s="43"/>
      <c r="LXT40" s="43"/>
      <c r="LXU40" s="43"/>
      <c r="LXV40" s="43"/>
      <c r="LXW40" s="43"/>
      <c r="LXX40" s="43"/>
      <c r="LXY40" s="43"/>
      <c r="LXZ40" s="43"/>
      <c r="LYA40" s="43"/>
      <c r="LYB40" s="43"/>
      <c r="LYC40" s="43"/>
      <c r="LYD40" s="43"/>
      <c r="LYE40" s="43"/>
      <c r="LYF40" s="43"/>
      <c r="LYG40" s="43"/>
      <c r="LYH40" s="43"/>
      <c r="LYI40" s="43"/>
      <c r="LYJ40" s="43"/>
      <c r="LYK40" s="43"/>
      <c r="LYL40" s="43"/>
      <c r="LYM40" s="43"/>
      <c r="LYN40" s="43"/>
      <c r="LYO40" s="43"/>
      <c r="LYP40" s="43"/>
      <c r="LYQ40" s="43"/>
      <c r="LYR40" s="43"/>
      <c r="LYS40" s="43"/>
      <c r="LYT40" s="43"/>
      <c r="LYU40" s="43"/>
      <c r="LYV40" s="43"/>
      <c r="LYW40" s="43"/>
      <c r="LYX40" s="43"/>
      <c r="LYY40" s="43"/>
      <c r="LYZ40" s="43"/>
      <c r="LZA40" s="43"/>
      <c r="LZB40" s="43"/>
      <c r="LZC40" s="43"/>
      <c r="LZD40" s="43"/>
      <c r="LZE40" s="43"/>
      <c r="LZF40" s="43"/>
      <c r="LZG40" s="43"/>
      <c r="LZH40" s="43"/>
      <c r="LZI40" s="43"/>
      <c r="LZJ40" s="43"/>
      <c r="LZK40" s="43"/>
      <c r="LZL40" s="43"/>
      <c r="LZM40" s="43"/>
      <c r="LZN40" s="43"/>
      <c r="LZO40" s="43"/>
      <c r="LZP40" s="43"/>
      <c r="LZQ40" s="43"/>
      <c r="LZR40" s="43"/>
      <c r="LZS40" s="43"/>
      <c r="LZT40" s="43"/>
      <c r="LZU40" s="43"/>
      <c r="LZV40" s="43"/>
      <c r="LZW40" s="43"/>
      <c r="LZX40" s="43"/>
      <c r="LZY40" s="43"/>
      <c r="LZZ40" s="43"/>
      <c r="MAA40" s="43"/>
      <c r="MAB40" s="43"/>
      <c r="MAC40" s="43"/>
      <c r="MAD40" s="43"/>
      <c r="MAE40" s="43"/>
      <c r="MAF40" s="43"/>
      <c r="MAG40" s="43"/>
      <c r="MAH40" s="43"/>
      <c r="MAI40" s="43"/>
      <c r="MAJ40" s="43"/>
      <c r="MAK40" s="43"/>
      <c r="MAL40" s="43"/>
      <c r="MAM40" s="43"/>
      <c r="MAN40" s="43"/>
      <c r="MAO40" s="43"/>
      <c r="MAP40" s="43"/>
      <c r="MAQ40" s="43"/>
      <c r="MAR40" s="43"/>
      <c r="MAS40" s="43"/>
      <c r="MAT40" s="43"/>
      <c r="MAU40" s="43"/>
      <c r="MAV40" s="43"/>
      <c r="MAW40" s="43"/>
      <c r="MAX40" s="43"/>
      <c r="MAY40" s="43"/>
      <c r="MAZ40" s="43"/>
      <c r="MBA40" s="43"/>
      <c r="MBB40" s="43"/>
      <c r="MBC40" s="43"/>
      <c r="MBD40" s="43"/>
      <c r="MBE40" s="43"/>
      <c r="MBF40" s="43"/>
      <c r="MBG40" s="43"/>
      <c r="MBH40" s="43"/>
      <c r="MBI40" s="43"/>
      <c r="MBJ40" s="43"/>
      <c r="MBK40" s="43"/>
      <c r="MBL40" s="43"/>
      <c r="MBM40" s="43"/>
      <c r="MBN40" s="43"/>
      <c r="MBO40" s="43"/>
      <c r="MBP40" s="43"/>
      <c r="MBQ40" s="43"/>
      <c r="MBR40" s="43"/>
      <c r="MBS40" s="43"/>
      <c r="MBT40" s="43"/>
      <c r="MBU40" s="43"/>
      <c r="MBV40" s="43"/>
      <c r="MBW40" s="43"/>
      <c r="MBX40" s="43"/>
      <c r="MBY40" s="43"/>
      <c r="MBZ40" s="43"/>
      <c r="MCA40" s="43"/>
      <c r="MCB40" s="43"/>
      <c r="MCC40" s="43"/>
      <c r="MCD40" s="43"/>
      <c r="MCE40" s="43"/>
      <c r="MCF40" s="43"/>
      <c r="MCG40" s="43"/>
      <c r="MCH40" s="43"/>
      <c r="MCI40" s="43"/>
      <c r="MCJ40" s="43"/>
      <c r="MCK40" s="43"/>
      <c r="MCL40" s="43"/>
      <c r="MCM40" s="43"/>
      <c r="MCN40" s="43"/>
      <c r="MCO40" s="43"/>
      <c r="MCP40" s="43"/>
      <c r="MCQ40" s="43"/>
      <c r="MCR40" s="43"/>
      <c r="MCS40" s="43"/>
      <c r="MCT40" s="43"/>
      <c r="MCU40" s="43"/>
      <c r="MCV40" s="43"/>
      <c r="MCW40" s="43"/>
      <c r="MCX40" s="43"/>
      <c r="MCY40" s="43"/>
      <c r="MCZ40" s="43"/>
      <c r="MDA40" s="43"/>
      <c r="MDB40" s="43"/>
      <c r="MDC40" s="43"/>
      <c r="MDD40" s="43"/>
      <c r="MDE40" s="43"/>
      <c r="MDF40" s="43"/>
      <c r="MDG40" s="43"/>
      <c r="MDH40" s="43"/>
      <c r="MDI40" s="43"/>
      <c r="MDJ40" s="43"/>
      <c r="MDK40" s="43"/>
      <c r="MDL40" s="43"/>
      <c r="MDM40" s="43"/>
      <c r="MDN40" s="43"/>
      <c r="MDO40" s="43"/>
      <c r="MDP40" s="43"/>
      <c r="MDQ40" s="43"/>
      <c r="MDR40" s="43"/>
      <c r="MDS40" s="43"/>
      <c r="MDT40" s="43"/>
      <c r="MDU40" s="43"/>
      <c r="MDV40" s="43"/>
      <c r="MDW40" s="43"/>
      <c r="MDX40" s="43"/>
      <c r="MDY40" s="43"/>
      <c r="MDZ40" s="43"/>
      <c r="MEA40" s="43"/>
      <c r="MEB40" s="43"/>
      <c r="MEC40" s="43"/>
      <c r="MED40" s="43"/>
      <c r="MEE40" s="43"/>
      <c r="MEF40" s="43"/>
      <c r="MEG40" s="43"/>
      <c r="MEH40" s="43"/>
      <c r="MEI40" s="43"/>
      <c r="MEJ40" s="43"/>
      <c r="MEK40" s="43"/>
      <c r="MEL40" s="43"/>
      <c r="MEM40" s="43"/>
      <c r="MEN40" s="43"/>
      <c r="MEO40" s="43"/>
      <c r="MEP40" s="43"/>
      <c r="MEQ40" s="43"/>
      <c r="MER40" s="43"/>
      <c r="MES40" s="43"/>
      <c r="MET40" s="43"/>
      <c r="MEU40" s="43"/>
      <c r="MEV40" s="43"/>
      <c r="MEW40" s="43"/>
      <c r="MEX40" s="43"/>
      <c r="MEY40" s="43"/>
      <c r="MEZ40" s="43"/>
      <c r="MFA40" s="43"/>
      <c r="MFB40" s="43"/>
      <c r="MFC40" s="43"/>
      <c r="MFD40" s="43"/>
      <c r="MFE40" s="43"/>
      <c r="MFF40" s="43"/>
      <c r="MFG40" s="43"/>
      <c r="MFH40" s="43"/>
      <c r="MFI40" s="43"/>
      <c r="MFJ40" s="43"/>
      <c r="MFK40" s="43"/>
      <c r="MFL40" s="43"/>
      <c r="MFM40" s="43"/>
      <c r="MFN40" s="43"/>
      <c r="MFO40" s="43"/>
      <c r="MFP40" s="43"/>
      <c r="MFQ40" s="43"/>
      <c r="MFR40" s="43"/>
      <c r="MFS40" s="43"/>
      <c r="MFT40" s="43"/>
      <c r="MFU40" s="43"/>
      <c r="MFV40" s="43"/>
      <c r="MFW40" s="43"/>
      <c r="MFX40" s="43"/>
      <c r="MFY40" s="43"/>
      <c r="MFZ40" s="43"/>
      <c r="MGA40" s="43"/>
      <c r="MGB40" s="43"/>
      <c r="MGC40" s="43"/>
      <c r="MGD40" s="43"/>
      <c r="MGE40" s="43"/>
      <c r="MGF40" s="43"/>
      <c r="MGG40" s="43"/>
      <c r="MGH40" s="43"/>
      <c r="MGI40" s="43"/>
      <c r="MGJ40" s="43"/>
      <c r="MGK40" s="43"/>
      <c r="MGL40" s="43"/>
      <c r="MGM40" s="43"/>
      <c r="MGN40" s="43"/>
      <c r="MGO40" s="43"/>
      <c r="MGP40" s="43"/>
      <c r="MGQ40" s="43"/>
      <c r="MGR40" s="43"/>
      <c r="MGS40" s="43"/>
      <c r="MGT40" s="43"/>
      <c r="MGU40" s="43"/>
      <c r="MGV40" s="43"/>
      <c r="MGW40" s="43"/>
      <c r="MGX40" s="43"/>
      <c r="MGY40" s="43"/>
      <c r="MGZ40" s="43"/>
      <c r="MHA40" s="43"/>
      <c r="MHB40" s="43"/>
      <c r="MHC40" s="43"/>
      <c r="MHD40" s="43"/>
      <c r="MHE40" s="43"/>
      <c r="MHF40" s="43"/>
      <c r="MHG40" s="43"/>
      <c r="MHH40" s="43"/>
      <c r="MHI40" s="43"/>
      <c r="MHJ40" s="43"/>
      <c r="MHK40" s="43"/>
      <c r="MHL40" s="43"/>
      <c r="MHM40" s="43"/>
      <c r="MHN40" s="43"/>
      <c r="MHO40" s="43"/>
      <c r="MHP40" s="43"/>
      <c r="MHQ40" s="43"/>
      <c r="MHR40" s="43"/>
      <c r="MHS40" s="43"/>
      <c r="MHT40" s="43"/>
      <c r="MHU40" s="43"/>
      <c r="MHV40" s="43"/>
      <c r="MHW40" s="43"/>
      <c r="MHX40" s="43"/>
      <c r="MHY40" s="43"/>
      <c r="MHZ40" s="43"/>
      <c r="MIA40" s="43"/>
      <c r="MIB40" s="43"/>
      <c r="MIC40" s="43"/>
      <c r="MID40" s="43"/>
      <c r="MIE40" s="43"/>
      <c r="MIF40" s="43"/>
      <c r="MIG40" s="43"/>
      <c r="MIH40" s="43"/>
      <c r="MII40" s="43"/>
      <c r="MIJ40" s="43"/>
      <c r="MIK40" s="43"/>
      <c r="MIL40" s="43"/>
      <c r="MIM40" s="43"/>
      <c r="MIN40" s="43"/>
      <c r="MIO40" s="43"/>
      <c r="MIP40" s="43"/>
      <c r="MIQ40" s="43"/>
      <c r="MIR40" s="43"/>
      <c r="MIS40" s="43"/>
      <c r="MIT40" s="43"/>
      <c r="MIU40" s="43"/>
      <c r="MIV40" s="43"/>
      <c r="MIW40" s="43"/>
      <c r="MIX40" s="43"/>
      <c r="MIY40" s="43"/>
      <c r="MIZ40" s="43"/>
      <c r="MJA40" s="43"/>
      <c r="MJB40" s="43"/>
      <c r="MJC40" s="43"/>
      <c r="MJD40" s="43"/>
      <c r="MJE40" s="43"/>
      <c r="MJF40" s="43"/>
      <c r="MJG40" s="43"/>
      <c r="MJH40" s="43"/>
      <c r="MJI40" s="43"/>
      <c r="MJJ40" s="43"/>
      <c r="MJK40" s="43"/>
      <c r="MJL40" s="43"/>
      <c r="MJM40" s="43"/>
      <c r="MJN40" s="43"/>
      <c r="MJO40" s="43"/>
      <c r="MJP40" s="43"/>
      <c r="MJQ40" s="43"/>
      <c r="MJR40" s="43"/>
      <c r="MJS40" s="43"/>
      <c r="MJT40" s="43"/>
      <c r="MJU40" s="43"/>
      <c r="MJV40" s="43"/>
      <c r="MJW40" s="43"/>
      <c r="MJX40" s="43"/>
      <c r="MJY40" s="43"/>
      <c r="MJZ40" s="43"/>
      <c r="MKA40" s="43"/>
      <c r="MKB40" s="43"/>
      <c r="MKC40" s="43"/>
      <c r="MKD40" s="43"/>
      <c r="MKE40" s="43"/>
      <c r="MKF40" s="43"/>
      <c r="MKG40" s="43"/>
      <c r="MKH40" s="43"/>
      <c r="MKI40" s="43"/>
      <c r="MKJ40" s="43"/>
      <c r="MKK40" s="43"/>
      <c r="MKL40" s="43"/>
      <c r="MKM40" s="43"/>
      <c r="MKN40" s="43"/>
      <c r="MKO40" s="43"/>
      <c r="MKP40" s="43"/>
      <c r="MKQ40" s="43"/>
      <c r="MKR40" s="43"/>
      <c r="MKS40" s="43"/>
      <c r="MKT40" s="43"/>
      <c r="MKU40" s="43"/>
      <c r="MKV40" s="43"/>
      <c r="MKW40" s="43"/>
      <c r="MKX40" s="43"/>
      <c r="MKY40" s="43"/>
      <c r="MKZ40" s="43"/>
      <c r="MLA40" s="43"/>
      <c r="MLB40" s="43"/>
      <c r="MLC40" s="43"/>
      <c r="MLD40" s="43"/>
      <c r="MLE40" s="43"/>
      <c r="MLF40" s="43"/>
      <c r="MLG40" s="43"/>
      <c r="MLH40" s="43"/>
      <c r="MLI40" s="43"/>
      <c r="MLJ40" s="43"/>
      <c r="MLK40" s="43"/>
      <c r="MLL40" s="43"/>
      <c r="MLM40" s="43"/>
      <c r="MLN40" s="43"/>
      <c r="MLO40" s="43"/>
      <c r="MLP40" s="43"/>
      <c r="MLQ40" s="43"/>
      <c r="MLR40" s="43"/>
      <c r="MLS40" s="43"/>
      <c r="MLT40" s="43"/>
      <c r="MLU40" s="43"/>
      <c r="MLV40" s="43"/>
      <c r="MLW40" s="43"/>
      <c r="MLX40" s="43"/>
      <c r="MLY40" s="43"/>
      <c r="MLZ40" s="43"/>
      <c r="MMA40" s="43"/>
      <c r="MMB40" s="43"/>
      <c r="MMC40" s="43"/>
      <c r="MMD40" s="43"/>
      <c r="MME40" s="43"/>
      <c r="MMF40" s="43"/>
      <c r="MMG40" s="43"/>
      <c r="MMH40" s="43"/>
      <c r="MMI40" s="43"/>
      <c r="MMJ40" s="43"/>
      <c r="MMK40" s="43"/>
      <c r="MML40" s="43"/>
      <c r="MMM40" s="43"/>
      <c r="MMN40" s="43"/>
      <c r="MMO40" s="43"/>
      <c r="MMP40" s="43"/>
      <c r="MMQ40" s="43"/>
      <c r="MMR40" s="43"/>
      <c r="MMS40" s="43"/>
      <c r="MMT40" s="43"/>
      <c r="MMU40" s="43"/>
      <c r="MMV40" s="43"/>
      <c r="MMW40" s="43"/>
      <c r="MMX40" s="43"/>
      <c r="MMY40" s="43"/>
      <c r="MMZ40" s="43"/>
      <c r="MNA40" s="43"/>
      <c r="MNB40" s="43"/>
      <c r="MNC40" s="43"/>
      <c r="MND40" s="43"/>
      <c r="MNE40" s="43"/>
      <c r="MNF40" s="43"/>
      <c r="MNG40" s="43"/>
      <c r="MNH40" s="43"/>
      <c r="MNI40" s="43"/>
      <c r="MNJ40" s="43"/>
      <c r="MNK40" s="43"/>
      <c r="MNL40" s="43"/>
      <c r="MNM40" s="43"/>
      <c r="MNN40" s="43"/>
      <c r="MNO40" s="43"/>
      <c r="MNP40" s="43"/>
      <c r="MNQ40" s="43"/>
      <c r="MNR40" s="43"/>
      <c r="MNS40" s="43"/>
      <c r="MNT40" s="43"/>
      <c r="MNU40" s="43"/>
      <c r="MNV40" s="43"/>
      <c r="MNW40" s="43"/>
      <c r="MNX40" s="43"/>
      <c r="MNY40" s="43"/>
      <c r="MNZ40" s="43"/>
      <c r="MOA40" s="43"/>
      <c r="MOB40" s="43"/>
      <c r="MOC40" s="43"/>
      <c r="MOD40" s="43"/>
      <c r="MOE40" s="43"/>
      <c r="MOF40" s="43"/>
      <c r="MOG40" s="43"/>
      <c r="MOH40" s="43"/>
      <c r="MOI40" s="43"/>
      <c r="MOJ40" s="43"/>
      <c r="MOK40" s="43"/>
      <c r="MOL40" s="43"/>
      <c r="MOM40" s="43"/>
      <c r="MON40" s="43"/>
      <c r="MOO40" s="43"/>
      <c r="MOP40" s="43"/>
      <c r="MOQ40" s="43"/>
      <c r="MOR40" s="43"/>
      <c r="MOS40" s="43"/>
      <c r="MOT40" s="43"/>
      <c r="MOU40" s="43"/>
      <c r="MOV40" s="43"/>
      <c r="MOW40" s="43"/>
      <c r="MOX40" s="43"/>
      <c r="MOY40" s="43"/>
      <c r="MOZ40" s="43"/>
      <c r="MPA40" s="43"/>
      <c r="MPB40" s="43"/>
      <c r="MPC40" s="43"/>
      <c r="MPD40" s="43"/>
      <c r="MPE40" s="43"/>
      <c r="MPF40" s="43"/>
      <c r="MPG40" s="43"/>
      <c r="MPH40" s="43"/>
      <c r="MPI40" s="43"/>
      <c r="MPJ40" s="43"/>
      <c r="MPK40" s="43"/>
      <c r="MPL40" s="43"/>
      <c r="MPM40" s="43"/>
      <c r="MPN40" s="43"/>
      <c r="MPO40" s="43"/>
      <c r="MPP40" s="43"/>
      <c r="MPQ40" s="43"/>
      <c r="MPR40" s="43"/>
      <c r="MPS40" s="43"/>
      <c r="MPT40" s="43"/>
      <c r="MPU40" s="43"/>
      <c r="MPV40" s="43"/>
      <c r="MPW40" s="43"/>
      <c r="MPX40" s="43"/>
      <c r="MPY40" s="43"/>
      <c r="MPZ40" s="43"/>
      <c r="MQA40" s="43"/>
      <c r="MQB40" s="43"/>
      <c r="MQC40" s="43"/>
      <c r="MQD40" s="43"/>
      <c r="MQE40" s="43"/>
      <c r="MQF40" s="43"/>
      <c r="MQG40" s="43"/>
      <c r="MQH40" s="43"/>
      <c r="MQI40" s="43"/>
      <c r="MQJ40" s="43"/>
      <c r="MQK40" s="43"/>
      <c r="MQL40" s="43"/>
      <c r="MQM40" s="43"/>
      <c r="MQN40" s="43"/>
      <c r="MQO40" s="43"/>
      <c r="MQP40" s="43"/>
      <c r="MQQ40" s="43"/>
      <c r="MQR40" s="43"/>
      <c r="MQS40" s="43"/>
      <c r="MQT40" s="43"/>
      <c r="MQU40" s="43"/>
      <c r="MQV40" s="43"/>
      <c r="MQW40" s="43"/>
      <c r="MQX40" s="43"/>
      <c r="MQY40" s="43"/>
      <c r="MQZ40" s="43"/>
      <c r="MRA40" s="43"/>
      <c r="MRB40" s="43"/>
      <c r="MRC40" s="43"/>
      <c r="MRD40" s="43"/>
      <c r="MRE40" s="43"/>
      <c r="MRF40" s="43"/>
      <c r="MRG40" s="43"/>
      <c r="MRH40" s="43"/>
      <c r="MRI40" s="43"/>
      <c r="MRJ40" s="43"/>
      <c r="MRK40" s="43"/>
      <c r="MRL40" s="43"/>
      <c r="MRM40" s="43"/>
      <c r="MRN40" s="43"/>
      <c r="MRO40" s="43"/>
      <c r="MRP40" s="43"/>
      <c r="MRQ40" s="43"/>
      <c r="MRR40" s="43"/>
      <c r="MRS40" s="43"/>
      <c r="MRT40" s="43"/>
      <c r="MRU40" s="43"/>
      <c r="MRV40" s="43"/>
      <c r="MRW40" s="43"/>
      <c r="MRX40" s="43"/>
      <c r="MRY40" s="43"/>
      <c r="MRZ40" s="43"/>
      <c r="MSA40" s="43"/>
      <c r="MSB40" s="43"/>
      <c r="MSC40" s="43"/>
      <c r="MSD40" s="43"/>
      <c r="MSE40" s="43"/>
      <c r="MSF40" s="43"/>
      <c r="MSG40" s="43"/>
      <c r="MSH40" s="43"/>
      <c r="MSI40" s="43"/>
      <c r="MSJ40" s="43"/>
      <c r="MSK40" s="43"/>
      <c r="MSL40" s="43"/>
      <c r="MSM40" s="43"/>
      <c r="MSN40" s="43"/>
      <c r="MSO40" s="43"/>
      <c r="MSP40" s="43"/>
      <c r="MSQ40" s="43"/>
      <c r="MSR40" s="43"/>
      <c r="MSS40" s="43"/>
      <c r="MST40" s="43"/>
      <c r="MSU40" s="43"/>
      <c r="MSV40" s="43"/>
      <c r="MSW40" s="43"/>
      <c r="MSX40" s="43"/>
      <c r="MSY40" s="43"/>
      <c r="MSZ40" s="43"/>
      <c r="MTA40" s="43"/>
      <c r="MTB40" s="43"/>
      <c r="MTC40" s="43"/>
      <c r="MTD40" s="43"/>
      <c r="MTE40" s="43"/>
      <c r="MTF40" s="43"/>
      <c r="MTG40" s="43"/>
      <c r="MTH40" s="43"/>
      <c r="MTI40" s="43"/>
      <c r="MTJ40" s="43"/>
      <c r="MTK40" s="43"/>
      <c r="MTL40" s="43"/>
      <c r="MTM40" s="43"/>
      <c r="MTN40" s="43"/>
      <c r="MTO40" s="43"/>
      <c r="MTP40" s="43"/>
      <c r="MTQ40" s="43"/>
      <c r="MTR40" s="43"/>
      <c r="MTS40" s="43"/>
      <c r="MTT40" s="43"/>
      <c r="MTU40" s="43"/>
      <c r="MTV40" s="43"/>
      <c r="MTW40" s="43"/>
      <c r="MTX40" s="43"/>
      <c r="MTY40" s="43"/>
      <c r="MTZ40" s="43"/>
      <c r="MUA40" s="43"/>
      <c r="MUB40" s="43"/>
      <c r="MUC40" s="43"/>
      <c r="MUD40" s="43"/>
      <c r="MUE40" s="43"/>
      <c r="MUF40" s="43"/>
      <c r="MUG40" s="43"/>
      <c r="MUH40" s="43"/>
      <c r="MUI40" s="43"/>
      <c r="MUJ40" s="43"/>
      <c r="MUK40" s="43"/>
      <c r="MUL40" s="43"/>
      <c r="MUM40" s="43"/>
      <c r="MUN40" s="43"/>
      <c r="MUO40" s="43"/>
      <c r="MUP40" s="43"/>
      <c r="MUQ40" s="43"/>
      <c r="MUR40" s="43"/>
      <c r="MUS40" s="43"/>
      <c r="MUT40" s="43"/>
      <c r="MUU40" s="43"/>
      <c r="MUV40" s="43"/>
      <c r="MUW40" s="43"/>
      <c r="MUX40" s="43"/>
      <c r="MUY40" s="43"/>
      <c r="MUZ40" s="43"/>
      <c r="MVA40" s="43"/>
      <c r="MVB40" s="43"/>
      <c r="MVC40" s="43"/>
      <c r="MVD40" s="43"/>
      <c r="MVE40" s="43"/>
      <c r="MVF40" s="43"/>
      <c r="MVG40" s="43"/>
      <c r="MVH40" s="43"/>
      <c r="MVI40" s="43"/>
      <c r="MVJ40" s="43"/>
      <c r="MVK40" s="43"/>
      <c r="MVL40" s="43"/>
      <c r="MVM40" s="43"/>
      <c r="MVN40" s="43"/>
      <c r="MVO40" s="43"/>
      <c r="MVP40" s="43"/>
      <c r="MVQ40" s="43"/>
      <c r="MVR40" s="43"/>
      <c r="MVS40" s="43"/>
      <c r="MVT40" s="43"/>
      <c r="MVU40" s="43"/>
      <c r="MVV40" s="43"/>
      <c r="MVW40" s="43"/>
      <c r="MVX40" s="43"/>
      <c r="MVY40" s="43"/>
      <c r="MVZ40" s="43"/>
      <c r="MWA40" s="43"/>
      <c r="MWB40" s="43"/>
      <c r="MWC40" s="43"/>
      <c r="MWD40" s="43"/>
      <c r="MWE40" s="43"/>
      <c r="MWF40" s="43"/>
      <c r="MWG40" s="43"/>
      <c r="MWH40" s="43"/>
      <c r="MWI40" s="43"/>
      <c r="MWJ40" s="43"/>
      <c r="MWK40" s="43"/>
      <c r="MWL40" s="43"/>
      <c r="MWM40" s="43"/>
      <c r="MWN40" s="43"/>
      <c r="MWO40" s="43"/>
      <c r="MWP40" s="43"/>
      <c r="MWQ40" s="43"/>
      <c r="MWR40" s="43"/>
      <c r="MWS40" s="43"/>
      <c r="MWT40" s="43"/>
      <c r="MWU40" s="43"/>
      <c r="MWV40" s="43"/>
      <c r="MWW40" s="43"/>
      <c r="MWX40" s="43"/>
      <c r="MWY40" s="43"/>
      <c r="MWZ40" s="43"/>
      <c r="MXA40" s="43"/>
      <c r="MXB40" s="43"/>
      <c r="MXC40" s="43"/>
      <c r="MXD40" s="43"/>
      <c r="MXE40" s="43"/>
      <c r="MXF40" s="43"/>
      <c r="MXG40" s="43"/>
      <c r="MXH40" s="43"/>
      <c r="MXI40" s="43"/>
      <c r="MXJ40" s="43"/>
      <c r="MXK40" s="43"/>
      <c r="MXL40" s="43"/>
      <c r="MXM40" s="43"/>
      <c r="MXN40" s="43"/>
      <c r="MXO40" s="43"/>
      <c r="MXP40" s="43"/>
      <c r="MXQ40" s="43"/>
      <c r="MXR40" s="43"/>
      <c r="MXS40" s="43"/>
      <c r="MXT40" s="43"/>
      <c r="MXU40" s="43"/>
      <c r="MXV40" s="43"/>
      <c r="MXW40" s="43"/>
      <c r="MXX40" s="43"/>
      <c r="MXY40" s="43"/>
      <c r="MXZ40" s="43"/>
      <c r="MYA40" s="43"/>
      <c r="MYB40" s="43"/>
      <c r="MYC40" s="43"/>
      <c r="MYD40" s="43"/>
      <c r="MYE40" s="43"/>
      <c r="MYF40" s="43"/>
      <c r="MYG40" s="43"/>
      <c r="MYH40" s="43"/>
      <c r="MYI40" s="43"/>
      <c r="MYJ40" s="43"/>
      <c r="MYK40" s="43"/>
      <c r="MYL40" s="43"/>
      <c r="MYM40" s="43"/>
      <c r="MYN40" s="43"/>
      <c r="MYO40" s="43"/>
      <c r="MYP40" s="43"/>
      <c r="MYQ40" s="43"/>
      <c r="MYR40" s="43"/>
      <c r="MYS40" s="43"/>
      <c r="MYT40" s="43"/>
      <c r="MYU40" s="43"/>
      <c r="MYV40" s="43"/>
      <c r="MYW40" s="43"/>
      <c r="MYX40" s="43"/>
      <c r="MYY40" s="43"/>
      <c r="MYZ40" s="43"/>
      <c r="MZA40" s="43"/>
      <c r="MZB40" s="43"/>
      <c r="MZC40" s="43"/>
      <c r="MZD40" s="43"/>
      <c r="MZE40" s="43"/>
      <c r="MZF40" s="43"/>
      <c r="MZG40" s="43"/>
      <c r="MZH40" s="43"/>
      <c r="MZI40" s="43"/>
      <c r="MZJ40" s="43"/>
      <c r="MZK40" s="43"/>
      <c r="MZL40" s="43"/>
      <c r="MZM40" s="43"/>
      <c r="MZN40" s="43"/>
      <c r="MZO40" s="43"/>
      <c r="MZP40" s="43"/>
      <c r="MZQ40" s="43"/>
      <c r="MZR40" s="43"/>
      <c r="MZS40" s="43"/>
      <c r="MZT40" s="43"/>
      <c r="MZU40" s="43"/>
      <c r="MZV40" s="43"/>
      <c r="MZW40" s="43"/>
      <c r="MZX40" s="43"/>
      <c r="MZY40" s="43"/>
      <c r="MZZ40" s="43"/>
      <c r="NAA40" s="43"/>
      <c r="NAB40" s="43"/>
      <c r="NAC40" s="43"/>
      <c r="NAD40" s="43"/>
      <c r="NAE40" s="43"/>
      <c r="NAF40" s="43"/>
      <c r="NAG40" s="43"/>
      <c r="NAH40" s="43"/>
      <c r="NAI40" s="43"/>
      <c r="NAJ40" s="43"/>
      <c r="NAK40" s="43"/>
      <c r="NAL40" s="43"/>
      <c r="NAM40" s="43"/>
      <c r="NAN40" s="43"/>
      <c r="NAO40" s="43"/>
      <c r="NAP40" s="43"/>
      <c r="NAQ40" s="43"/>
      <c r="NAR40" s="43"/>
      <c r="NAS40" s="43"/>
      <c r="NAT40" s="43"/>
      <c r="NAU40" s="43"/>
      <c r="NAV40" s="43"/>
      <c r="NAW40" s="43"/>
      <c r="NAX40" s="43"/>
      <c r="NAY40" s="43"/>
      <c r="NAZ40" s="43"/>
      <c r="NBA40" s="43"/>
      <c r="NBB40" s="43"/>
      <c r="NBC40" s="43"/>
      <c r="NBD40" s="43"/>
      <c r="NBE40" s="43"/>
      <c r="NBF40" s="43"/>
      <c r="NBG40" s="43"/>
      <c r="NBH40" s="43"/>
      <c r="NBI40" s="43"/>
      <c r="NBJ40" s="43"/>
      <c r="NBK40" s="43"/>
      <c r="NBL40" s="43"/>
      <c r="NBM40" s="43"/>
      <c r="NBN40" s="43"/>
      <c r="NBO40" s="43"/>
      <c r="NBP40" s="43"/>
      <c r="NBQ40" s="43"/>
      <c r="NBR40" s="43"/>
      <c r="NBS40" s="43"/>
      <c r="NBT40" s="43"/>
      <c r="NBU40" s="43"/>
      <c r="NBV40" s="43"/>
      <c r="NBW40" s="43"/>
      <c r="NBX40" s="43"/>
      <c r="NBY40" s="43"/>
      <c r="NBZ40" s="43"/>
      <c r="NCA40" s="43"/>
      <c r="NCB40" s="43"/>
      <c r="NCC40" s="43"/>
      <c r="NCD40" s="43"/>
      <c r="NCE40" s="43"/>
      <c r="NCF40" s="43"/>
      <c r="NCG40" s="43"/>
      <c r="NCH40" s="43"/>
      <c r="NCI40" s="43"/>
      <c r="NCJ40" s="43"/>
      <c r="NCK40" s="43"/>
      <c r="NCL40" s="43"/>
      <c r="NCM40" s="43"/>
      <c r="NCN40" s="43"/>
      <c r="NCO40" s="43"/>
      <c r="NCP40" s="43"/>
      <c r="NCQ40" s="43"/>
      <c r="NCR40" s="43"/>
      <c r="NCS40" s="43"/>
      <c r="NCT40" s="43"/>
      <c r="NCU40" s="43"/>
      <c r="NCV40" s="43"/>
      <c r="NCW40" s="43"/>
      <c r="NCX40" s="43"/>
      <c r="NCY40" s="43"/>
      <c r="NCZ40" s="43"/>
      <c r="NDA40" s="43"/>
      <c r="NDB40" s="43"/>
      <c r="NDC40" s="43"/>
      <c r="NDD40" s="43"/>
      <c r="NDE40" s="43"/>
      <c r="NDF40" s="43"/>
      <c r="NDG40" s="43"/>
      <c r="NDH40" s="43"/>
      <c r="NDI40" s="43"/>
      <c r="NDJ40" s="43"/>
      <c r="NDK40" s="43"/>
      <c r="NDL40" s="43"/>
      <c r="NDM40" s="43"/>
      <c r="NDN40" s="43"/>
      <c r="NDO40" s="43"/>
      <c r="NDP40" s="43"/>
      <c r="NDQ40" s="43"/>
      <c r="NDR40" s="43"/>
      <c r="NDS40" s="43"/>
      <c r="NDT40" s="43"/>
      <c r="NDU40" s="43"/>
      <c r="NDV40" s="43"/>
      <c r="NDW40" s="43"/>
      <c r="NDX40" s="43"/>
      <c r="NDY40" s="43"/>
      <c r="NDZ40" s="43"/>
      <c r="NEA40" s="43"/>
      <c r="NEB40" s="43"/>
      <c r="NEC40" s="43"/>
      <c r="NED40" s="43"/>
      <c r="NEE40" s="43"/>
      <c r="NEF40" s="43"/>
      <c r="NEG40" s="43"/>
      <c r="NEH40" s="43"/>
      <c r="NEI40" s="43"/>
      <c r="NEJ40" s="43"/>
      <c r="NEK40" s="43"/>
      <c r="NEL40" s="43"/>
      <c r="NEM40" s="43"/>
      <c r="NEN40" s="43"/>
      <c r="NEO40" s="43"/>
      <c r="NEP40" s="43"/>
      <c r="NEQ40" s="43"/>
      <c r="NER40" s="43"/>
      <c r="NES40" s="43"/>
      <c r="NET40" s="43"/>
      <c r="NEU40" s="43"/>
      <c r="NEV40" s="43"/>
      <c r="NEW40" s="43"/>
      <c r="NEX40" s="43"/>
      <c r="NEY40" s="43"/>
      <c r="NEZ40" s="43"/>
      <c r="NFA40" s="43"/>
      <c r="NFB40" s="43"/>
      <c r="NFC40" s="43"/>
      <c r="NFD40" s="43"/>
      <c r="NFE40" s="43"/>
      <c r="NFF40" s="43"/>
      <c r="NFG40" s="43"/>
      <c r="NFH40" s="43"/>
      <c r="NFI40" s="43"/>
      <c r="NFJ40" s="43"/>
      <c r="NFK40" s="43"/>
      <c r="NFL40" s="43"/>
      <c r="NFM40" s="43"/>
      <c r="NFN40" s="43"/>
      <c r="NFO40" s="43"/>
      <c r="NFP40" s="43"/>
      <c r="NFQ40" s="43"/>
      <c r="NFR40" s="43"/>
      <c r="NFS40" s="43"/>
      <c r="NFT40" s="43"/>
      <c r="NFU40" s="43"/>
      <c r="NFV40" s="43"/>
      <c r="NFW40" s="43"/>
      <c r="NFX40" s="43"/>
      <c r="NFY40" s="43"/>
      <c r="NFZ40" s="43"/>
      <c r="NGA40" s="43"/>
      <c r="NGB40" s="43"/>
      <c r="NGC40" s="43"/>
      <c r="NGD40" s="43"/>
      <c r="NGE40" s="43"/>
      <c r="NGF40" s="43"/>
      <c r="NGG40" s="43"/>
      <c r="NGH40" s="43"/>
      <c r="NGI40" s="43"/>
      <c r="NGJ40" s="43"/>
      <c r="NGK40" s="43"/>
      <c r="NGL40" s="43"/>
      <c r="NGM40" s="43"/>
      <c r="NGN40" s="43"/>
      <c r="NGO40" s="43"/>
      <c r="NGP40" s="43"/>
      <c r="NGQ40" s="43"/>
      <c r="NGR40" s="43"/>
      <c r="NGS40" s="43"/>
      <c r="NGT40" s="43"/>
      <c r="NGU40" s="43"/>
      <c r="NGV40" s="43"/>
      <c r="NGW40" s="43"/>
      <c r="NGX40" s="43"/>
      <c r="NGY40" s="43"/>
      <c r="NGZ40" s="43"/>
      <c r="NHA40" s="43"/>
      <c r="NHB40" s="43"/>
      <c r="NHC40" s="43"/>
      <c r="NHD40" s="43"/>
      <c r="NHE40" s="43"/>
      <c r="NHF40" s="43"/>
      <c r="NHG40" s="43"/>
      <c r="NHH40" s="43"/>
      <c r="NHI40" s="43"/>
      <c r="NHJ40" s="43"/>
      <c r="NHK40" s="43"/>
      <c r="NHL40" s="43"/>
      <c r="NHM40" s="43"/>
      <c r="NHN40" s="43"/>
      <c r="NHO40" s="43"/>
      <c r="NHP40" s="43"/>
      <c r="NHQ40" s="43"/>
      <c r="NHR40" s="43"/>
      <c r="NHS40" s="43"/>
      <c r="NHT40" s="43"/>
      <c r="NHU40" s="43"/>
      <c r="NHV40" s="43"/>
      <c r="NHW40" s="43"/>
      <c r="NHX40" s="43"/>
      <c r="NHY40" s="43"/>
      <c r="NHZ40" s="43"/>
      <c r="NIA40" s="43"/>
      <c r="NIB40" s="43"/>
      <c r="NIC40" s="43"/>
      <c r="NID40" s="43"/>
      <c r="NIE40" s="43"/>
      <c r="NIF40" s="43"/>
      <c r="NIG40" s="43"/>
      <c r="NIH40" s="43"/>
      <c r="NII40" s="43"/>
      <c r="NIJ40" s="43"/>
      <c r="NIK40" s="43"/>
      <c r="NIL40" s="43"/>
      <c r="NIM40" s="43"/>
      <c r="NIN40" s="43"/>
      <c r="NIO40" s="43"/>
      <c r="NIP40" s="43"/>
      <c r="NIQ40" s="43"/>
      <c r="NIR40" s="43"/>
      <c r="NIS40" s="43"/>
      <c r="NIT40" s="43"/>
      <c r="NIU40" s="43"/>
      <c r="NIV40" s="43"/>
      <c r="NIW40" s="43"/>
      <c r="NIX40" s="43"/>
      <c r="NIY40" s="43"/>
      <c r="NIZ40" s="43"/>
      <c r="NJA40" s="43"/>
      <c r="NJB40" s="43"/>
      <c r="NJC40" s="43"/>
      <c r="NJD40" s="43"/>
      <c r="NJE40" s="43"/>
      <c r="NJF40" s="43"/>
      <c r="NJG40" s="43"/>
      <c r="NJH40" s="43"/>
      <c r="NJI40" s="43"/>
      <c r="NJJ40" s="43"/>
      <c r="NJK40" s="43"/>
      <c r="NJL40" s="43"/>
      <c r="NJM40" s="43"/>
      <c r="NJN40" s="43"/>
      <c r="NJO40" s="43"/>
      <c r="NJP40" s="43"/>
      <c r="NJQ40" s="43"/>
      <c r="NJR40" s="43"/>
      <c r="NJS40" s="43"/>
      <c r="NJT40" s="43"/>
      <c r="NJU40" s="43"/>
      <c r="NJV40" s="43"/>
      <c r="NJW40" s="43"/>
      <c r="NJX40" s="43"/>
      <c r="NJY40" s="43"/>
      <c r="NJZ40" s="43"/>
      <c r="NKA40" s="43"/>
      <c r="NKB40" s="43"/>
      <c r="NKC40" s="43"/>
      <c r="NKD40" s="43"/>
      <c r="NKE40" s="43"/>
      <c r="NKF40" s="43"/>
      <c r="NKG40" s="43"/>
      <c r="NKH40" s="43"/>
      <c r="NKI40" s="43"/>
      <c r="NKJ40" s="43"/>
      <c r="NKK40" s="43"/>
      <c r="NKL40" s="43"/>
      <c r="NKM40" s="43"/>
      <c r="NKN40" s="43"/>
      <c r="NKO40" s="43"/>
      <c r="NKP40" s="43"/>
      <c r="NKQ40" s="43"/>
      <c r="NKR40" s="43"/>
      <c r="NKS40" s="43"/>
      <c r="NKT40" s="43"/>
      <c r="NKU40" s="43"/>
      <c r="NKV40" s="43"/>
      <c r="NKW40" s="43"/>
      <c r="NKX40" s="43"/>
      <c r="NKY40" s="43"/>
      <c r="NKZ40" s="43"/>
      <c r="NLA40" s="43"/>
      <c r="NLB40" s="43"/>
      <c r="NLC40" s="43"/>
      <c r="NLD40" s="43"/>
      <c r="NLE40" s="43"/>
      <c r="NLF40" s="43"/>
      <c r="NLG40" s="43"/>
      <c r="NLH40" s="43"/>
      <c r="NLI40" s="43"/>
      <c r="NLJ40" s="43"/>
      <c r="NLK40" s="43"/>
      <c r="NLL40" s="43"/>
      <c r="NLM40" s="43"/>
      <c r="NLN40" s="43"/>
      <c r="NLO40" s="43"/>
      <c r="NLP40" s="43"/>
      <c r="NLQ40" s="43"/>
      <c r="NLR40" s="43"/>
      <c r="NLS40" s="43"/>
      <c r="NLT40" s="43"/>
      <c r="NLU40" s="43"/>
      <c r="NLV40" s="43"/>
      <c r="NLW40" s="43"/>
      <c r="NLX40" s="43"/>
      <c r="NLY40" s="43"/>
      <c r="NLZ40" s="43"/>
      <c r="NMA40" s="43"/>
      <c r="NMB40" s="43"/>
      <c r="NMC40" s="43"/>
      <c r="NMD40" s="43"/>
      <c r="NME40" s="43"/>
      <c r="NMF40" s="43"/>
      <c r="NMG40" s="43"/>
      <c r="NMH40" s="43"/>
      <c r="NMI40" s="43"/>
      <c r="NMJ40" s="43"/>
      <c r="NMK40" s="43"/>
      <c r="NML40" s="43"/>
      <c r="NMM40" s="43"/>
      <c r="NMN40" s="43"/>
      <c r="NMO40" s="43"/>
      <c r="NMP40" s="43"/>
      <c r="NMQ40" s="43"/>
      <c r="NMR40" s="43"/>
      <c r="NMS40" s="43"/>
      <c r="NMT40" s="43"/>
      <c r="NMU40" s="43"/>
      <c r="NMV40" s="43"/>
      <c r="NMW40" s="43"/>
      <c r="NMX40" s="43"/>
      <c r="NMY40" s="43"/>
      <c r="NMZ40" s="43"/>
      <c r="NNA40" s="43"/>
      <c r="NNB40" s="43"/>
      <c r="NNC40" s="43"/>
      <c r="NND40" s="43"/>
      <c r="NNE40" s="43"/>
      <c r="NNF40" s="43"/>
      <c r="NNG40" s="43"/>
      <c r="NNH40" s="43"/>
      <c r="NNI40" s="43"/>
      <c r="NNJ40" s="43"/>
      <c r="NNK40" s="43"/>
      <c r="NNL40" s="43"/>
      <c r="NNM40" s="43"/>
      <c r="NNN40" s="43"/>
      <c r="NNO40" s="43"/>
      <c r="NNP40" s="43"/>
      <c r="NNQ40" s="43"/>
      <c r="NNR40" s="43"/>
      <c r="NNS40" s="43"/>
      <c r="NNT40" s="43"/>
      <c r="NNU40" s="43"/>
      <c r="NNV40" s="43"/>
      <c r="NNW40" s="43"/>
      <c r="NNX40" s="43"/>
      <c r="NNY40" s="43"/>
      <c r="NNZ40" s="43"/>
      <c r="NOA40" s="43"/>
      <c r="NOB40" s="43"/>
      <c r="NOC40" s="43"/>
      <c r="NOD40" s="43"/>
      <c r="NOE40" s="43"/>
      <c r="NOF40" s="43"/>
      <c r="NOG40" s="43"/>
      <c r="NOH40" s="43"/>
      <c r="NOI40" s="43"/>
      <c r="NOJ40" s="43"/>
      <c r="NOK40" s="43"/>
      <c r="NOL40" s="43"/>
      <c r="NOM40" s="43"/>
      <c r="NON40" s="43"/>
      <c r="NOO40" s="43"/>
      <c r="NOP40" s="43"/>
      <c r="NOQ40" s="43"/>
      <c r="NOR40" s="43"/>
      <c r="NOS40" s="43"/>
      <c r="NOT40" s="43"/>
      <c r="NOU40" s="43"/>
      <c r="NOV40" s="43"/>
      <c r="NOW40" s="43"/>
      <c r="NOX40" s="43"/>
      <c r="NOY40" s="43"/>
      <c r="NOZ40" s="43"/>
      <c r="NPA40" s="43"/>
      <c r="NPB40" s="43"/>
      <c r="NPC40" s="43"/>
      <c r="NPD40" s="43"/>
      <c r="NPE40" s="43"/>
      <c r="NPF40" s="43"/>
      <c r="NPG40" s="43"/>
      <c r="NPH40" s="43"/>
      <c r="NPI40" s="43"/>
      <c r="NPJ40" s="43"/>
      <c r="NPK40" s="43"/>
      <c r="NPL40" s="43"/>
      <c r="NPM40" s="43"/>
      <c r="NPN40" s="43"/>
      <c r="NPO40" s="43"/>
      <c r="NPP40" s="43"/>
      <c r="NPQ40" s="43"/>
      <c r="NPR40" s="43"/>
      <c r="NPS40" s="43"/>
      <c r="NPT40" s="43"/>
      <c r="NPU40" s="43"/>
      <c r="NPV40" s="43"/>
      <c r="NPW40" s="43"/>
      <c r="NPX40" s="43"/>
      <c r="NPY40" s="43"/>
      <c r="NPZ40" s="43"/>
      <c r="NQA40" s="43"/>
      <c r="NQB40" s="43"/>
      <c r="NQC40" s="43"/>
      <c r="NQD40" s="43"/>
      <c r="NQE40" s="43"/>
      <c r="NQF40" s="43"/>
      <c r="NQG40" s="43"/>
      <c r="NQH40" s="43"/>
      <c r="NQI40" s="43"/>
      <c r="NQJ40" s="43"/>
      <c r="NQK40" s="43"/>
      <c r="NQL40" s="43"/>
      <c r="NQM40" s="43"/>
      <c r="NQN40" s="43"/>
      <c r="NQO40" s="43"/>
      <c r="NQP40" s="43"/>
      <c r="NQQ40" s="43"/>
      <c r="NQR40" s="43"/>
      <c r="NQS40" s="43"/>
      <c r="NQT40" s="43"/>
      <c r="NQU40" s="43"/>
      <c r="NQV40" s="43"/>
      <c r="NQW40" s="43"/>
      <c r="NQX40" s="43"/>
      <c r="NQY40" s="43"/>
      <c r="NQZ40" s="43"/>
      <c r="NRA40" s="43"/>
      <c r="NRB40" s="43"/>
      <c r="NRC40" s="43"/>
      <c r="NRD40" s="43"/>
      <c r="NRE40" s="43"/>
      <c r="NRF40" s="43"/>
      <c r="NRG40" s="43"/>
      <c r="NRH40" s="43"/>
      <c r="NRI40" s="43"/>
      <c r="NRJ40" s="43"/>
      <c r="NRK40" s="43"/>
      <c r="NRL40" s="43"/>
      <c r="NRM40" s="43"/>
      <c r="NRN40" s="43"/>
      <c r="NRO40" s="43"/>
      <c r="NRP40" s="43"/>
      <c r="NRQ40" s="43"/>
      <c r="NRR40" s="43"/>
      <c r="NRS40" s="43"/>
      <c r="NRT40" s="43"/>
      <c r="NRU40" s="43"/>
      <c r="NRV40" s="43"/>
      <c r="NRW40" s="43"/>
      <c r="NRX40" s="43"/>
      <c r="NRY40" s="43"/>
      <c r="NRZ40" s="43"/>
      <c r="NSA40" s="43"/>
      <c r="NSB40" s="43"/>
      <c r="NSC40" s="43"/>
      <c r="NSD40" s="43"/>
      <c r="NSE40" s="43"/>
      <c r="NSF40" s="43"/>
      <c r="NSG40" s="43"/>
      <c r="NSH40" s="43"/>
      <c r="NSI40" s="43"/>
      <c r="NSJ40" s="43"/>
      <c r="NSK40" s="43"/>
      <c r="NSL40" s="43"/>
      <c r="NSM40" s="43"/>
      <c r="NSN40" s="43"/>
      <c r="NSO40" s="43"/>
      <c r="NSP40" s="43"/>
      <c r="NSQ40" s="43"/>
      <c r="NSR40" s="43"/>
      <c r="NSS40" s="43"/>
      <c r="NST40" s="43"/>
      <c r="NSU40" s="43"/>
      <c r="NSV40" s="43"/>
      <c r="NSW40" s="43"/>
      <c r="NSX40" s="43"/>
      <c r="NSY40" s="43"/>
      <c r="NSZ40" s="43"/>
      <c r="NTA40" s="43"/>
      <c r="NTB40" s="43"/>
      <c r="NTC40" s="43"/>
      <c r="NTD40" s="43"/>
      <c r="NTE40" s="43"/>
      <c r="NTF40" s="43"/>
      <c r="NTG40" s="43"/>
      <c r="NTH40" s="43"/>
      <c r="NTI40" s="43"/>
      <c r="NTJ40" s="43"/>
      <c r="NTK40" s="43"/>
      <c r="NTL40" s="43"/>
      <c r="NTM40" s="43"/>
      <c r="NTN40" s="43"/>
      <c r="NTO40" s="43"/>
      <c r="NTP40" s="43"/>
      <c r="NTQ40" s="43"/>
      <c r="NTR40" s="43"/>
      <c r="NTS40" s="43"/>
      <c r="NTT40" s="43"/>
      <c r="NTU40" s="43"/>
      <c r="NTV40" s="43"/>
      <c r="NTW40" s="43"/>
      <c r="NTX40" s="43"/>
      <c r="NTY40" s="43"/>
      <c r="NTZ40" s="43"/>
      <c r="NUA40" s="43"/>
      <c r="NUB40" s="43"/>
      <c r="NUC40" s="43"/>
      <c r="NUD40" s="43"/>
      <c r="NUE40" s="43"/>
      <c r="NUF40" s="43"/>
      <c r="NUG40" s="43"/>
      <c r="NUH40" s="43"/>
      <c r="NUI40" s="43"/>
      <c r="NUJ40" s="43"/>
      <c r="NUK40" s="43"/>
      <c r="NUL40" s="43"/>
      <c r="NUM40" s="43"/>
      <c r="NUN40" s="43"/>
      <c r="NUO40" s="43"/>
      <c r="NUP40" s="43"/>
      <c r="NUQ40" s="43"/>
      <c r="NUR40" s="43"/>
      <c r="NUS40" s="43"/>
      <c r="NUT40" s="43"/>
      <c r="NUU40" s="43"/>
      <c r="NUV40" s="43"/>
      <c r="NUW40" s="43"/>
      <c r="NUX40" s="43"/>
      <c r="NUY40" s="43"/>
      <c r="NUZ40" s="43"/>
      <c r="NVA40" s="43"/>
      <c r="NVB40" s="43"/>
      <c r="NVC40" s="43"/>
      <c r="NVD40" s="43"/>
      <c r="NVE40" s="43"/>
      <c r="NVF40" s="43"/>
      <c r="NVG40" s="43"/>
      <c r="NVH40" s="43"/>
      <c r="NVI40" s="43"/>
      <c r="NVJ40" s="43"/>
      <c r="NVK40" s="43"/>
      <c r="NVL40" s="43"/>
      <c r="NVM40" s="43"/>
      <c r="NVN40" s="43"/>
      <c r="NVO40" s="43"/>
      <c r="NVP40" s="43"/>
      <c r="NVQ40" s="43"/>
      <c r="NVR40" s="43"/>
      <c r="NVS40" s="43"/>
      <c r="NVT40" s="43"/>
      <c r="NVU40" s="43"/>
      <c r="NVV40" s="43"/>
      <c r="NVW40" s="43"/>
      <c r="NVX40" s="43"/>
      <c r="NVY40" s="43"/>
      <c r="NVZ40" s="43"/>
      <c r="NWA40" s="43"/>
      <c r="NWB40" s="43"/>
      <c r="NWC40" s="43"/>
      <c r="NWD40" s="43"/>
      <c r="NWE40" s="43"/>
      <c r="NWF40" s="43"/>
      <c r="NWG40" s="43"/>
      <c r="NWH40" s="43"/>
      <c r="NWI40" s="43"/>
      <c r="NWJ40" s="43"/>
      <c r="NWK40" s="43"/>
      <c r="NWL40" s="43"/>
      <c r="NWM40" s="43"/>
      <c r="NWN40" s="43"/>
      <c r="NWO40" s="43"/>
      <c r="NWP40" s="43"/>
      <c r="NWQ40" s="43"/>
      <c r="NWR40" s="43"/>
      <c r="NWS40" s="43"/>
      <c r="NWT40" s="43"/>
      <c r="NWU40" s="43"/>
      <c r="NWV40" s="43"/>
      <c r="NWW40" s="43"/>
      <c r="NWX40" s="43"/>
      <c r="NWY40" s="43"/>
      <c r="NWZ40" s="43"/>
      <c r="NXA40" s="43"/>
      <c r="NXB40" s="43"/>
      <c r="NXC40" s="43"/>
      <c r="NXD40" s="43"/>
      <c r="NXE40" s="43"/>
      <c r="NXF40" s="43"/>
      <c r="NXG40" s="43"/>
      <c r="NXH40" s="43"/>
      <c r="NXI40" s="43"/>
      <c r="NXJ40" s="43"/>
      <c r="NXK40" s="43"/>
      <c r="NXL40" s="43"/>
      <c r="NXM40" s="43"/>
      <c r="NXN40" s="43"/>
      <c r="NXO40" s="43"/>
      <c r="NXP40" s="43"/>
      <c r="NXQ40" s="43"/>
      <c r="NXR40" s="43"/>
      <c r="NXS40" s="43"/>
      <c r="NXT40" s="43"/>
      <c r="NXU40" s="43"/>
      <c r="NXV40" s="43"/>
      <c r="NXW40" s="43"/>
      <c r="NXX40" s="43"/>
      <c r="NXY40" s="43"/>
      <c r="NXZ40" s="43"/>
      <c r="NYA40" s="43"/>
      <c r="NYB40" s="43"/>
      <c r="NYC40" s="43"/>
      <c r="NYD40" s="43"/>
      <c r="NYE40" s="43"/>
      <c r="NYF40" s="43"/>
      <c r="NYG40" s="43"/>
      <c r="NYH40" s="43"/>
      <c r="NYI40" s="43"/>
      <c r="NYJ40" s="43"/>
      <c r="NYK40" s="43"/>
      <c r="NYL40" s="43"/>
      <c r="NYM40" s="43"/>
      <c r="NYN40" s="43"/>
      <c r="NYO40" s="43"/>
      <c r="NYP40" s="43"/>
      <c r="NYQ40" s="43"/>
      <c r="NYR40" s="43"/>
      <c r="NYS40" s="43"/>
      <c r="NYT40" s="43"/>
      <c r="NYU40" s="43"/>
      <c r="NYV40" s="43"/>
      <c r="NYW40" s="43"/>
      <c r="NYX40" s="43"/>
      <c r="NYY40" s="43"/>
      <c r="NYZ40" s="43"/>
      <c r="NZA40" s="43"/>
      <c r="NZB40" s="43"/>
      <c r="NZC40" s="43"/>
      <c r="NZD40" s="43"/>
      <c r="NZE40" s="43"/>
      <c r="NZF40" s="43"/>
      <c r="NZG40" s="43"/>
      <c r="NZH40" s="43"/>
      <c r="NZI40" s="43"/>
      <c r="NZJ40" s="43"/>
      <c r="NZK40" s="43"/>
      <c r="NZL40" s="43"/>
      <c r="NZM40" s="43"/>
      <c r="NZN40" s="43"/>
      <c r="NZO40" s="43"/>
      <c r="NZP40" s="43"/>
      <c r="NZQ40" s="43"/>
      <c r="NZR40" s="43"/>
      <c r="NZS40" s="43"/>
      <c r="NZT40" s="43"/>
      <c r="NZU40" s="43"/>
      <c r="NZV40" s="43"/>
      <c r="NZW40" s="43"/>
      <c r="NZX40" s="43"/>
      <c r="NZY40" s="43"/>
      <c r="NZZ40" s="43"/>
      <c r="OAA40" s="43"/>
      <c r="OAB40" s="43"/>
      <c r="OAC40" s="43"/>
      <c r="OAD40" s="43"/>
      <c r="OAE40" s="43"/>
      <c r="OAF40" s="43"/>
      <c r="OAG40" s="43"/>
      <c r="OAH40" s="43"/>
      <c r="OAI40" s="43"/>
      <c r="OAJ40" s="43"/>
      <c r="OAK40" s="43"/>
      <c r="OAL40" s="43"/>
      <c r="OAM40" s="43"/>
      <c r="OAN40" s="43"/>
      <c r="OAO40" s="43"/>
      <c r="OAP40" s="43"/>
      <c r="OAQ40" s="43"/>
      <c r="OAR40" s="43"/>
      <c r="OAS40" s="43"/>
      <c r="OAT40" s="43"/>
      <c r="OAU40" s="43"/>
      <c r="OAV40" s="43"/>
      <c r="OAW40" s="43"/>
      <c r="OAX40" s="43"/>
      <c r="OAY40" s="43"/>
      <c r="OAZ40" s="43"/>
      <c r="OBA40" s="43"/>
      <c r="OBB40" s="43"/>
      <c r="OBC40" s="43"/>
      <c r="OBD40" s="43"/>
      <c r="OBE40" s="43"/>
      <c r="OBF40" s="43"/>
      <c r="OBG40" s="43"/>
      <c r="OBH40" s="43"/>
      <c r="OBI40" s="43"/>
      <c r="OBJ40" s="43"/>
      <c r="OBK40" s="43"/>
      <c r="OBL40" s="43"/>
      <c r="OBM40" s="43"/>
      <c r="OBN40" s="43"/>
      <c r="OBO40" s="43"/>
      <c r="OBP40" s="43"/>
      <c r="OBQ40" s="43"/>
      <c r="OBR40" s="43"/>
      <c r="OBS40" s="43"/>
      <c r="OBT40" s="43"/>
      <c r="OBU40" s="43"/>
      <c r="OBV40" s="43"/>
      <c r="OBW40" s="43"/>
      <c r="OBX40" s="43"/>
      <c r="OBY40" s="43"/>
      <c r="OBZ40" s="43"/>
      <c r="OCA40" s="43"/>
      <c r="OCB40" s="43"/>
      <c r="OCC40" s="43"/>
      <c r="OCD40" s="43"/>
      <c r="OCE40" s="43"/>
      <c r="OCF40" s="43"/>
      <c r="OCG40" s="43"/>
      <c r="OCH40" s="43"/>
      <c r="OCI40" s="43"/>
      <c r="OCJ40" s="43"/>
      <c r="OCK40" s="43"/>
      <c r="OCL40" s="43"/>
      <c r="OCM40" s="43"/>
      <c r="OCN40" s="43"/>
      <c r="OCO40" s="43"/>
      <c r="OCP40" s="43"/>
      <c r="OCQ40" s="43"/>
      <c r="OCR40" s="43"/>
      <c r="OCS40" s="43"/>
      <c r="OCT40" s="43"/>
      <c r="OCU40" s="43"/>
      <c r="OCV40" s="43"/>
      <c r="OCW40" s="43"/>
      <c r="OCX40" s="43"/>
      <c r="OCY40" s="43"/>
      <c r="OCZ40" s="43"/>
      <c r="ODA40" s="43"/>
      <c r="ODB40" s="43"/>
      <c r="ODC40" s="43"/>
      <c r="ODD40" s="43"/>
      <c r="ODE40" s="43"/>
      <c r="ODF40" s="43"/>
      <c r="ODG40" s="43"/>
      <c r="ODH40" s="43"/>
      <c r="ODI40" s="43"/>
      <c r="ODJ40" s="43"/>
      <c r="ODK40" s="43"/>
      <c r="ODL40" s="43"/>
      <c r="ODM40" s="43"/>
      <c r="ODN40" s="43"/>
      <c r="ODO40" s="43"/>
      <c r="ODP40" s="43"/>
      <c r="ODQ40" s="43"/>
      <c r="ODR40" s="43"/>
      <c r="ODS40" s="43"/>
      <c r="ODT40" s="43"/>
      <c r="ODU40" s="43"/>
      <c r="ODV40" s="43"/>
      <c r="ODW40" s="43"/>
      <c r="ODX40" s="43"/>
      <c r="ODY40" s="43"/>
      <c r="ODZ40" s="43"/>
      <c r="OEA40" s="43"/>
      <c r="OEB40" s="43"/>
      <c r="OEC40" s="43"/>
      <c r="OED40" s="43"/>
      <c r="OEE40" s="43"/>
      <c r="OEF40" s="43"/>
      <c r="OEG40" s="43"/>
      <c r="OEH40" s="43"/>
      <c r="OEI40" s="43"/>
      <c r="OEJ40" s="43"/>
      <c r="OEK40" s="43"/>
      <c r="OEL40" s="43"/>
      <c r="OEM40" s="43"/>
      <c r="OEN40" s="43"/>
      <c r="OEO40" s="43"/>
      <c r="OEP40" s="43"/>
      <c r="OEQ40" s="43"/>
      <c r="OER40" s="43"/>
      <c r="OES40" s="43"/>
      <c r="OET40" s="43"/>
      <c r="OEU40" s="43"/>
      <c r="OEV40" s="43"/>
      <c r="OEW40" s="43"/>
      <c r="OEX40" s="43"/>
      <c r="OEY40" s="43"/>
      <c r="OEZ40" s="43"/>
      <c r="OFA40" s="43"/>
      <c r="OFB40" s="43"/>
      <c r="OFC40" s="43"/>
      <c r="OFD40" s="43"/>
      <c r="OFE40" s="43"/>
      <c r="OFF40" s="43"/>
      <c r="OFG40" s="43"/>
      <c r="OFH40" s="43"/>
      <c r="OFI40" s="43"/>
      <c r="OFJ40" s="43"/>
      <c r="OFK40" s="43"/>
      <c r="OFL40" s="43"/>
      <c r="OFM40" s="43"/>
      <c r="OFN40" s="43"/>
      <c r="OFO40" s="43"/>
      <c r="OFP40" s="43"/>
      <c r="OFQ40" s="43"/>
      <c r="OFR40" s="43"/>
      <c r="OFS40" s="43"/>
      <c r="OFT40" s="43"/>
      <c r="OFU40" s="43"/>
      <c r="OFV40" s="43"/>
      <c r="OFW40" s="43"/>
      <c r="OFX40" s="43"/>
      <c r="OFY40" s="43"/>
      <c r="OFZ40" s="43"/>
      <c r="OGA40" s="43"/>
      <c r="OGB40" s="43"/>
      <c r="OGC40" s="43"/>
      <c r="OGD40" s="43"/>
      <c r="OGE40" s="43"/>
      <c r="OGF40" s="43"/>
      <c r="OGG40" s="43"/>
      <c r="OGH40" s="43"/>
      <c r="OGI40" s="43"/>
      <c r="OGJ40" s="43"/>
      <c r="OGK40" s="43"/>
      <c r="OGL40" s="43"/>
      <c r="OGM40" s="43"/>
      <c r="OGN40" s="43"/>
      <c r="OGO40" s="43"/>
      <c r="OGP40" s="43"/>
      <c r="OGQ40" s="43"/>
      <c r="OGR40" s="43"/>
      <c r="OGS40" s="43"/>
      <c r="OGT40" s="43"/>
      <c r="OGU40" s="43"/>
      <c r="OGV40" s="43"/>
      <c r="OGW40" s="43"/>
      <c r="OGX40" s="43"/>
      <c r="OGY40" s="43"/>
      <c r="OGZ40" s="43"/>
      <c r="OHA40" s="43"/>
      <c r="OHB40" s="43"/>
      <c r="OHC40" s="43"/>
      <c r="OHD40" s="43"/>
      <c r="OHE40" s="43"/>
      <c r="OHF40" s="43"/>
      <c r="OHG40" s="43"/>
      <c r="OHH40" s="43"/>
      <c r="OHI40" s="43"/>
      <c r="OHJ40" s="43"/>
      <c r="OHK40" s="43"/>
      <c r="OHL40" s="43"/>
      <c r="OHM40" s="43"/>
      <c r="OHN40" s="43"/>
      <c r="OHO40" s="43"/>
      <c r="OHP40" s="43"/>
      <c r="OHQ40" s="43"/>
      <c r="OHR40" s="43"/>
      <c r="OHS40" s="43"/>
      <c r="OHT40" s="43"/>
      <c r="OHU40" s="43"/>
      <c r="OHV40" s="43"/>
      <c r="OHW40" s="43"/>
      <c r="OHX40" s="43"/>
      <c r="OHY40" s="43"/>
      <c r="OHZ40" s="43"/>
      <c r="OIA40" s="43"/>
      <c r="OIB40" s="43"/>
      <c r="OIC40" s="43"/>
      <c r="OID40" s="43"/>
      <c r="OIE40" s="43"/>
      <c r="OIF40" s="43"/>
      <c r="OIG40" s="43"/>
      <c r="OIH40" s="43"/>
      <c r="OII40" s="43"/>
      <c r="OIJ40" s="43"/>
      <c r="OIK40" s="43"/>
      <c r="OIL40" s="43"/>
      <c r="OIM40" s="43"/>
      <c r="OIN40" s="43"/>
      <c r="OIO40" s="43"/>
      <c r="OIP40" s="43"/>
      <c r="OIQ40" s="43"/>
      <c r="OIR40" s="43"/>
      <c r="OIS40" s="43"/>
      <c r="OIT40" s="43"/>
      <c r="OIU40" s="43"/>
      <c r="OIV40" s="43"/>
      <c r="OIW40" s="43"/>
      <c r="OIX40" s="43"/>
      <c r="OIY40" s="43"/>
      <c r="OIZ40" s="43"/>
      <c r="OJA40" s="43"/>
      <c r="OJB40" s="43"/>
      <c r="OJC40" s="43"/>
      <c r="OJD40" s="43"/>
      <c r="OJE40" s="43"/>
      <c r="OJF40" s="43"/>
      <c r="OJG40" s="43"/>
      <c r="OJH40" s="43"/>
      <c r="OJI40" s="43"/>
      <c r="OJJ40" s="43"/>
      <c r="OJK40" s="43"/>
      <c r="OJL40" s="43"/>
      <c r="OJM40" s="43"/>
      <c r="OJN40" s="43"/>
      <c r="OJO40" s="43"/>
      <c r="OJP40" s="43"/>
      <c r="OJQ40" s="43"/>
      <c r="OJR40" s="43"/>
      <c r="OJS40" s="43"/>
      <c r="OJT40" s="43"/>
      <c r="OJU40" s="43"/>
      <c r="OJV40" s="43"/>
      <c r="OJW40" s="43"/>
      <c r="OJX40" s="43"/>
      <c r="OJY40" s="43"/>
      <c r="OJZ40" s="43"/>
      <c r="OKA40" s="43"/>
      <c r="OKB40" s="43"/>
      <c r="OKC40" s="43"/>
      <c r="OKD40" s="43"/>
      <c r="OKE40" s="43"/>
      <c r="OKF40" s="43"/>
      <c r="OKG40" s="43"/>
      <c r="OKH40" s="43"/>
      <c r="OKI40" s="43"/>
      <c r="OKJ40" s="43"/>
      <c r="OKK40" s="43"/>
      <c r="OKL40" s="43"/>
      <c r="OKM40" s="43"/>
      <c r="OKN40" s="43"/>
      <c r="OKO40" s="43"/>
      <c r="OKP40" s="43"/>
      <c r="OKQ40" s="43"/>
      <c r="OKR40" s="43"/>
      <c r="OKS40" s="43"/>
      <c r="OKT40" s="43"/>
      <c r="OKU40" s="43"/>
      <c r="OKV40" s="43"/>
      <c r="OKW40" s="43"/>
      <c r="OKX40" s="43"/>
      <c r="OKY40" s="43"/>
      <c r="OKZ40" s="43"/>
      <c r="OLA40" s="43"/>
      <c r="OLB40" s="43"/>
      <c r="OLC40" s="43"/>
      <c r="OLD40" s="43"/>
      <c r="OLE40" s="43"/>
      <c r="OLF40" s="43"/>
      <c r="OLG40" s="43"/>
      <c r="OLH40" s="43"/>
      <c r="OLI40" s="43"/>
      <c r="OLJ40" s="43"/>
      <c r="OLK40" s="43"/>
      <c r="OLL40" s="43"/>
      <c r="OLM40" s="43"/>
      <c r="OLN40" s="43"/>
      <c r="OLO40" s="43"/>
      <c r="OLP40" s="43"/>
      <c r="OLQ40" s="43"/>
      <c r="OLR40" s="43"/>
      <c r="OLS40" s="43"/>
      <c r="OLT40" s="43"/>
      <c r="OLU40" s="43"/>
      <c r="OLV40" s="43"/>
      <c r="OLW40" s="43"/>
      <c r="OLX40" s="43"/>
      <c r="OLY40" s="43"/>
      <c r="OLZ40" s="43"/>
      <c r="OMA40" s="43"/>
      <c r="OMB40" s="43"/>
      <c r="OMC40" s="43"/>
      <c r="OMD40" s="43"/>
      <c r="OME40" s="43"/>
      <c r="OMF40" s="43"/>
      <c r="OMG40" s="43"/>
      <c r="OMH40" s="43"/>
      <c r="OMI40" s="43"/>
      <c r="OMJ40" s="43"/>
      <c r="OMK40" s="43"/>
      <c r="OML40" s="43"/>
      <c r="OMM40" s="43"/>
      <c r="OMN40" s="43"/>
      <c r="OMO40" s="43"/>
      <c r="OMP40" s="43"/>
      <c r="OMQ40" s="43"/>
      <c r="OMR40" s="43"/>
      <c r="OMS40" s="43"/>
      <c r="OMT40" s="43"/>
      <c r="OMU40" s="43"/>
      <c r="OMV40" s="43"/>
      <c r="OMW40" s="43"/>
      <c r="OMX40" s="43"/>
      <c r="OMY40" s="43"/>
      <c r="OMZ40" s="43"/>
      <c r="ONA40" s="43"/>
      <c r="ONB40" s="43"/>
      <c r="ONC40" s="43"/>
      <c r="OND40" s="43"/>
      <c r="ONE40" s="43"/>
      <c r="ONF40" s="43"/>
      <c r="ONG40" s="43"/>
      <c r="ONH40" s="43"/>
      <c r="ONI40" s="43"/>
      <c r="ONJ40" s="43"/>
      <c r="ONK40" s="43"/>
      <c r="ONL40" s="43"/>
      <c r="ONM40" s="43"/>
      <c r="ONN40" s="43"/>
      <c r="ONO40" s="43"/>
      <c r="ONP40" s="43"/>
      <c r="ONQ40" s="43"/>
      <c r="ONR40" s="43"/>
      <c r="ONS40" s="43"/>
      <c r="ONT40" s="43"/>
      <c r="ONU40" s="43"/>
      <c r="ONV40" s="43"/>
      <c r="ONW40" s="43"/>
      <c r="ONX40" s="43"/>
      <c r="ONY40" s="43"/>
      <c r="ONZ40" s="43"/>
      <c r="OOA40" s="43"/>
      <c r="OOB40" s="43"/>
      <c r="OOC40" s="43"/>
      <c r="OOD40" s="43"/>
      <c r="OOE40" s="43"/>
      <c r="OOF40" s="43"/>
      <c r="OOG40" s="43"/>
      <c r="OOH40" s="43"/>
      <c r="OOI40" s="43"/>
      <c r="OOJ40" s="43"/>
      <c r="OOK40" s="43"/>
      <c r="OOL40" s="43"/>
      <c r="OOM40" s="43"/>
      <c r="OON40" s="43"/>
      <c r="OOO40" s="43"/>
      <c r="OOP40" s="43"/>
      <c r="OOQ40" s="43"/>
      <c r="OOR40" s="43"/>
      <c r="OOS40" s="43"/>
      <c r="OOT40" s="43"/>
      <c r="OOU40" s="43"/>
      <c r="OOV40" s="43"/>
      <c r="OOW40" s="43"/>
      <c r="OOX40" s="43"/>
      <c r="OOY40" s="43"/>
      <c r="OOZ40" s="43"/>
      <c r="OPA40" s="43"/>
      <c r="OPB40" s="43"/>
      <c r="OPC40" s="43"/>
      <c r="OPD40" s="43"/>
      <c r="OPE40" s="43"/>
      <c r="OPF40" s="43"/>
      <c r="OPG40" s="43"/>
      <c r="OPH40" s="43"/>
      <c r="OPI40" s="43"/>
      <c r="OPJ40" s="43"/>
      <c r="OPK40" s="43"/>
      <c r="OPL40" s="43"/>
      <c r="OPM40" s="43"/>
      <c r="OPN40" s="43"/>
      <c r="OPO40" s="43"/>
      <c r="OPP40" s="43"/>
      <c r="OPQ40" s="43"/>
      <c r="OPR40" s="43"/>
      <c r="OPS40" s="43"/>
      <c r="OPT40" s="43"/>
      <c r="OPU40" s="43"/>
      <c r="OPV40" s="43"/>
      <c r="OPW40" s="43"/>
      <c r="OPX40" s="43"/>
      <c r="OPY40" s="43"/>
      <c r="OPZ40" s="43"/>
      <c r="OQA40" s="43"/>
      <c r="OQB40" s="43"/>
      <c r="OQC40" s="43"/>
      <c r="OQD40" s="43"/>
      <c r="OQE40" s="43"/>
      <c r="OQF40" s="43"/>
      <c r="OQG40" s="43"/>
      <c r="OQH40" s="43"/>
      <c r="OQI40" s="43"/>
      <c r="OQJ40" s="43"/>
      <c r="OQK40" s="43"/>
      <c r="OQL40" s="43"/>
      <c r="OQM40" s="43"/>
      <c r="OQN40" s="43"/>
      <c r="OQO40" s="43"/>
      <c r="OQP40" s="43"/>
      <c r="OQQ40" s="43"/>
      <c r="OQR40" s="43"/>
      <c r="OQS40" s="43"/>
      <c r="OQT40" s="43"/>
      <c r="OQU40" s="43"/>
      <c r="OQV40" s="43"/>
      <c r="OQW40" s="43"/>
      <c r="OQX40" s="43"/>
      <c r="OQY40" s="43"/>
      <c r="OQZ40" s="43"/>
      <c r="ORA40" s="43"/>
      <c r="ORB40" s="43"/>
      <c r="ORC40" s="43"/>
      <c r="ORD40" s="43"/>
      <c r="ORE40" s="43"/>
      <c r="ORF40" s="43"/>
      <c r="ORG40" s="43"/>
      <c r="ORH40" s="43"/>
      <c r="ORI40" s="43"/>
      <c r="ORJ40" s="43"/>
      <c r="ORK40" s="43"/>
      <c r="ORL40" s="43"/>
      <c r="ORM40" s="43"/>
      <c r="ORN40" s="43"/>
      <c r="ORO40" s="43"/>
      <c r="ORP40" s="43"/>
      <c r="ORQ40" s="43"/>
      <c r="ORR40" s="43"/>
      <c r="ORS40" s="43"/>
      <c r="ORT40" s="43"/>
      <c r="ORU40" s="43"/>
      <c r="ORV40" s="43"/>
      <c r="ORW40" s="43"/>
      <c r="ORX40" s="43"/>
      <c r="ORY40" s="43"/>
      <c r="ORZ40" s="43"/>
      <c r="OSA40" s="43"/>
      <c r="OSB40" s="43"/>
      <c r="OSC40" s="43"/>
      <c r="OSD40" s="43"/>
      <c r="OSE40" s="43"/>
      <c r="OSF40" s="43"/>
      <c r="OSG40" s="43"/>
      <c r="OSH40" s="43"/>
      <c r="OSI40" s="43"/>
      <c r="OSJ40" s="43"/>
      <c r="OSK40" s="43"/>
      <c r="OSL40" s="43"/>
      <c r="OSM40" s="43"/>
      <c r="OSN40" s="43"/>
      <c r="OSO40" s="43"/>
      <c r="OSP40" s="43"/>
      <c r="OSQ40" s="43"/>
      <c r="OSR40" s="43"/>
      <c r="OSS40" s="43"/>
      <c r="OST40" s="43"/>
      <c r="OSU40" s="43"/>
      <c r="OSV40" s="43"/>
      <c r="OSW40" s="43"/>
      <c r="OSX40" s="43"/>
      <c r="OSY40" s="43"/>
      <c r="OSZ40" s="43"/>
      <c r="OTA40" s="43"/>
      <c r="OTB40" s="43"/>
      <c r="OTC40" s="43"/>
      <c r="OTD40" s="43"/>
      <c r="OTE40" s="43"/>
      <c r="OTF40" s="43"/>
      <c r="OTG40" s="43"/>
      <c r="OTH40" s="43"/>
      <c r="OTI40" s="43"/>
      <c r="OTJ40" s="43"/>
      <c r="OTK40" s="43"/>
      <c r="OTL40" s="43"/>
      <c r="OTM40" s="43"/>
      <c r="OTN40" s="43"/>
      <c r="OTO40" s="43"/>
      <c r="OTP40" s="43"/>
      <c r="OTQ40" s="43"/>
      <c r="OTR40" s="43"/>
      <c r="OTS40" s="43"/>
      <c r="OTT40" s="43"/>
      <c r="OTU40" s="43"/>
      <c r="OTV40" s="43"/>
      <c r="OTW40" s="43"/>
      <c r="OTX40" s="43"/>
      <c r="OTY40" s="43"/>
      <c r="OTZ40" s="43"/>
      <c r="OUA40" s="43"/>
      <c r="OUB40" s="43"/>
      <c r="OUC40" s="43"/>
      <c r="OUD40" s="43"/>
      <c r="OUE40" s="43"/>
      <c r="OUF40" s="43"/>
      <c r="OUG40" s="43"/>
      <c r="OUH40" s="43"/>
      <c r="OUI40" s="43"/>
      <c r="OUJ40" s="43"/>
      <c r="OUK40" s="43"/>
      <c r="OUL40" s="43"/>
      <c r="OUM40" s="43"/>
      <c r="OUN40" s="43"/>
      <c r="OUO40" s="43"/>
      <c r="OUP40" s="43"/>
      <c r="OUQ40" s="43"/>
      <c r="OUR40" s="43"/>
      <c r="OUS40" s="43"/>
      <c r="OUT40" s="43"/>
      <c r="OUU40" s="43"/>
      <c r="OUV40" s="43"/>
      <c r="OUW40" s="43"/>
      <c r="OUX40" s="43"/>
      <c r="OUY40" s="43"/>
      <c r="OUZ40" s="43"/>
      <c r="OVA40" s="43"/>
      <c r="OVB40" s="43"/>
      <c r="OVC40" s="43"/>
      <c r="OVD40" s="43"/>
      <c r="OVE40" s="43"/>
      <c r="OVF40" s="43"/>
      <c r="OVG40" s="43"/>
      <c r="OVH40" s="43"/>
      <c r="OVI40" s="43"/>
      <c r="OVJ40" s="43"/>
      <c r="OVK40" s="43"/>
      <c r="OVL40" s="43"/>
      <c r="OVM40" s="43"/>
      <c r="OVN40" s="43"/>
      <c r="OVO40" s="43"/>
      <c r="OVP40" s="43"/>
      <c r="OVQ40" s="43"/>
      <c r="OVR40" s="43"/>
      <c r="OVS40" s="43"/>
      <c r="OVT40" s="43"/>
      <c r="OVU40" s="43"/>
      <c r="OVV40" s="43"/>
      <c r="OVW40" s="43"/>
      <c r="OVX40" s="43"/>
      <c r="OVY40" s="43"/>
      <c r="OVZ40" s="43"/>
      <c r="OWA40" s="43"/>
      <c r="OWB40" s="43"/>
      <c r="OWC40" s="43"/>
      <c r="OWD40" s="43"/>
      <c r="OWE40" s="43"/>
      <c r="OWF40" s="43"/>
      <c r="OWG40" s="43"/>
      <c r="OWH40" s="43"/>
      <c r="OWI40" s="43"/>
      <c r="OWJ40" s="43"/>
      <c r="OWK40" s="43"/>
      <c r="OWL40" s="43"/>
      <c r="OWM40" s="43"/>
      <c r="OWN40" s="43"/>
      <c r="OWO40" s="43"/>
      <c r="OWP40" s="43"/>
      <c r="OWQ40" s="43"/>
      <c r="OWR40" s="43"/>
      <c r="OWS40" s="43"/>
      <c r="OWT40" s="43"/>
      <c r="OWU40" s="43"/>
      <c r="OWV40" s="43"/>
      <c r="OWW40" s="43"/>
      <c r="OWX40" s="43"/>
      <c r="OWY40" s="43"/>
      <c r="OWZ40" s="43"/>
      <c r="OXA40" s="43"/>
      <c r="OXB40" s="43"/>
      <c r="OXC40" s="43"/>
      <c r="OXD40" s="43"/>
      <c r="OXE40" s="43"/>
      <c r="OXF40" s="43"/>
      <c r="OXG40" s="43"/>
      <c r="OXH40" s="43"/>
      <c r="OXI40" s="43"/>
      <c r="OXJ40" s="43"/>
      <c r="OXK40" s="43"/>
      <c r="OXL40" s="43"/>
      <c r="OXM40" s="43"/>
      <c r="OXN40" s="43"/>
      <c r="OXO40" s="43"/>
      <c r="OXP40" s="43"/>
      <c r="OXQ40" s="43"/>
      <c r="OXR40" s="43"/>
      <c r="OXS40" s="43"/>
      <c r="OXT40" s="43"/>
      <c r="OXU40" s="43"/>
      <c r="OXV40" s="43"/>
      <c r="OXW40" s="43"/>
      <c r="OXX40" s="43"/>
      <c r="OXY40" s="43"/>
      <c r="OXZ40" s="43"/>
      <c r="OYA40" s="43"/>
      <c r="OYB40" s="43"/>
      <c r="OYC40" s="43"/>
      <c r="OYD40" s="43"/>
      <c r="OYE40" s="43"/>
      <c r="OYF40" s="43"/>
      <c r="OYG40" s="43"/>
      <c r="OYH40" s="43"/>
      <c r="OYI40" s="43"/>
      <c r="OYJ40" s="43"/>
      <c r="OYK40" s="43"/>
      <c r="OYL40" s="43"/>
      <c r="OYM40" s="43"/>
      <c r="OYN40" s="43"/>
      <c r="OYO40" s="43"/>
      <c r="OYP40" s="43"/>
      <c r="OYQ40" s="43"/>
      <c r="OYR40" s="43"/>
      <c r="OYS40" s="43"/>
      <c r="OYT40" s="43"/>
      <c r="OYU40" s="43"/>
      <c r="OYV40" s="43"/>
      <c r="OYW40" s="43"/>
      <c r="OYX40" s="43"/>
      <c r="OYY40" s="43"/>
      <c r="OYZ40" s="43"/>
      <c r="OZA40" s="43"/>
      <c r="OZB40" s="43"/>
      <c r="OZC40" s="43"/>
      <c r="OZD40" s="43"/>
      <c r="OZE40" s="43"/>
      <c r="OZF40" s="43"/>
      <c r="OZG40" s="43"/>
      <c r="OZH40" s="43"/>
      <c r="OZI40" s="43"/>
      <c r="OZJ40" s="43"/>
      <c r="OZK40" s="43"/>
      <c r="OZL40" s="43"/>
      <c r="OZM40" s="43"/>
      <c r="OZN40" s="43"/>
      <c r="OZO40" s="43"/>
      <c r="OZP40" s="43"/>
      <c r="OZQ40" s="43"/>
      <c r="OZR40" s="43"/>
      <c r="OZS40" s="43"/>
      <c r="OZT40" s="43"/>
      <c r="OZU40" s="43"/>
      <c r="OZV40" s="43"/>
      <c r="OZW40" s="43"/>
      <c r="OZX40" s="43"/>
      <c r="OZY40" s="43"/>
      <c r="OZZ40" s="43"/>
      <c r="PAA40" s="43"/>
      <c r="PAB40" s="43"/>
      <c r="PAC40" s="43"/>
      <c r="PAD40" s="43"/>
      <c r="PAE40" s="43"/>
      <c r="PAF40" s="43"/>
      <c r="PAG40" s="43"/>
      <c r="PAH40" s="43"/>
      <c r="PAI40" s="43"/>
      <c r="PAJ40" s="43"/>
      <c r="PAK40" s="43"/>
      <c r="PAL40" s="43"/>
      <c r="PAM40" s="43"/>
      <c r="PAN40" s="43"/>
      <c r="PAO40" s="43"/>
      <c r="PAP40" s="43"/>
      <c r="PAQ40" s="43"/>
      <c r="PAR40" s="43"/>
      <c r="PAS40" s="43"/>
      <c r="PAT40" s="43"/>
      <c r="PAU40" s="43"/>
      <c r="PAV40" s="43"/>
      <c r="PAW40" s="43"/>
      <c r="PAX40" s="43"/>
      <c r="PAY40" s="43"/>
      <c r="PAZ40" s="43"/>
      <c r="PBA40" s="43"/>
      <c r="PBB40" s="43"/>
      <c r="PBC40" s="43"/>
      <c r="PBD40" s="43"/>
      <c r="PBE40" s="43"/>
      <c r="PBF40" s="43"/>
      <c r="PBG40" s="43"/>
      <c r="PBH40" s="43"/>
      <c r="PBI40" s="43"/>
      <c r="PBJ40" s="43"/>
      <c r="PBK40" s="43"/>
      <c r="PBL40" s="43"/>
      <c r="PBM40" s="43"/>
      <c r="PBN40" s="43"/>
      <c r="PBO40" s="43"/>
      <c r="PBP40" s="43"/>
      <c r="PBQ40" s="43"/>
      <c r="PBR40" s="43"/>
      <c r="PBS40" s="43"/>
      <c r="PBT40" s="43"/>
      <c r="PBU40" s="43"/>
      <c r="PBV40" s="43"/>
      <c r="PBW40" s="43"/>
      <c r="PBX40" s="43"/>
      <c r="PBY40" s="43"/>
      <c r="PBZ40" s="43"/>
      <c r="PCA40" s="43"/>
      <c r="PCB40" s="43"/>
      <c r="PCC40" s="43"/>
      <c r="PCD40" s="43"/>
      <c r="PCE40" s="43"/>
      <c r="PCF40" s="43"/>
      <c r="PCG40" s="43"/>
      <c r="PCH40" s="43"/>
      <c r="PCI40" s="43"/>
      <c r="PCJ40" s="43"/>
      <c r="PCK40" s="43"/>
      <c r="PCL40" s="43"/>
      <c r="PCM40" s="43"/>
      <c r="PCN40" s="43"/>
      <c r="PCO40" s="43"/>
      <c r="PCP40" s="43"/>
      <c r="PCQ40" s="43"/>
      <c r="PCR40" s="43"/>
      <c r="PCS40" s="43"/>
      <c r="PCT40" s="43"/>
      <c r="PCU40" s="43"/>
      <c r="PCV40" s="43"/>
      <c r="PCW40" s="43"/>
      <c r="PCX40" s="43"/>
      <c r="PCY40" s="43"/>
      <c r="PCZ40" s="43"/>
      <c r="PDA40" s="43"/>
      <c r="PDB40" s="43"/>
      <c r="PDC40" s="43"/>
      <c r="PDD40" s="43"/>
      <c r="PDE40" s="43"/>
      <c r="PDF40" s="43"/>
      <c r="PDG40" s="43"/>
      <c r="PDH40" s="43"/>
      <c r="PDI40" s="43"/>
      <c r="PDJ40" s="43"/>
      <c r="PDK40" s="43"/>
      <c r="PDL40" s="43"/>
      <c r="PDM40" s="43"/>
      <c r="PDN40" s="43"/>
      <c r="PDO40" s="43"/>
      <c r="PDP40" s="43"/>
      <c r="PDQ40" s="43"/>
      <c r="PDR40" s="43"/>
      <c r="PDS40" s="43"/>
      <c r="PDT40" s="43"/>
      <c r="PDU40" s="43"/>
      <c r="PDV40" s="43"/>
      <c r="PDW40" s="43"/>
      <c r="PDX40" s="43"/>
      <c r="PDY40" s="43"/>
      <c r="PDZ40" s="43"/>
      <c r="PEA40" s="43"/>
      <c r="PEB40" s="43"/>
      <c r="PEC40" s="43"/>
      <c r="PED40" s="43"/>
      <c r="PEE40" s="43"/>
      <c r="PEF40" s="43"/>
      <c r="PEG40" s="43"/>
      <c r="PEH40" s="43"/>
      <c r="PEI40" s="43"/>
      <c r="PEJ40" s="43"/>
      <c r="PEK40" s="43"/>
      <c r="PEL40" s="43"/>
      <c r="PEM40" s="43"/>
      <c r="PEN40" s="43"/>
      <c r="PEO40" s="43"/>
      <c r="PEP40" s="43"/>
      <c r="PEQ40" s="43"/>
      <c r="PER40" s="43"/>
      <c r="PES40" s="43"/>
      <c r="PET40" s="43"/>
      <c r="PEU40" s="43"/>
      <c r="PEV40" s="43"/>
      <c r="PEW40" s="43"/>
      <c r="PEX40" s="43"/>
      <c r="PEY40" s="43"/>
      <c r="PEZ40" s="43"/>
      <c r="PFA40" s="43"/>
      <c r="PFB40" s="43"/>
      <c r="PFC40" s="43"/>
      <c r="PFD40" s="43"/>
      <c r="PFE40" s="43"/>
      <c r="PFF40" s="43"/>
      <c r="PFG40" s="43"/>
      <c r="PFH40" s="43"/>
      <c r="PFI40" s="43"/>
      <c r="PFJ40" s="43"/>
      <c r="PFK40" s="43"/>
      <c r="PFL40" s="43"/>
      <c r="PFM40" s="43"/>
      <c r="PFN40" s="43"/>
      <c r="PFO40" s="43"/>
      <c r="PFP40" s="43"/>
      <c r="PFQ40" s="43"/>
      <c r="PFR40" s="43"/>
      <c r="PFS40" s="43"/>
      <c r="PFT40" s="43"/>
      <c r="PFU40" s="43"/>
      <c r="PFV40" s="43"/>
      <c r="PFW40" s="43"/>
      <c r="PFX40" s="43"/>
      <c r="PFY40" s="43"/>
      <c r="PFZ40" s="43"/>
      <c r="PGA40" s="43"/>
      <c r="PGB40" s="43"/>
      <c r="PGC40" s="43"/>
      <c r="PGD40" s="43"/>
      <c r="PGE40" s="43"/>
      <c r="PGF40" s="43"/>
      <c r="PGG40" s="43"/>
      <c r="PGH40" s="43"/>
      <c r="PGI40" s="43"/>
      <c r="PGJ40" s="43"/>
      <c r="PGK40" s="43"/>
      <c r="PGL40" s="43"/>
      <c r="PGM40" s="43"/>
      <c r="PGN40" s="43"/>
      <c r="PGO40" s="43"/>
      <c r="PGP40" s="43"/>
      <c r="PGQ40" s="43"/>
      <c r="PGR40" s="43"/>
      <c r="PGS40" s="43"/>
      <c r="PGT40" s="43"/>
      <c r="PGU40" s="43"/>
      <c r="PGV40" s="43"/>
      <c r="PGW40" s="43"/>
      <c r="PGX40" s="43"/>
      <c r="PGY40" s="43"/>
      <c r="PGZ40" s="43"/>
      <c r="PHA40" s="43"/>
      <c r="PHB40" s="43"/>
      <c r="PHC40" s="43"/>
      <c r="PHD40" s="43"/>
      <c r="PHE40" s="43"/>
      <c r="PHF40" s="43"/>
      <c r="PHG40" s="43"/>
      <c r="PHH40" s="43"/>
      <c r="PHI40" s="43"/>
      <c r="PHJ40" s="43"/>
      <c r="PHK40" s="43"/>
      <c r="PHL40" s="43"/>
      <c r="PHM40" s="43"/>
      <c r="PHN40" s="43"/>
      <c r="PHO40" s="43"/>
      <c r="PHP40" s="43"/>
      <c r="PHQ40" s="43"/>
      <c r="PHR40" s="43"/>
      <c r="PHS40" s="43"/>
      <c r="PHT40" s="43"/>
      <c r="PHU40" s="43"/>
      <c r="PHV40" s="43"/>
      <c r="PHW40" s="43"/>
      <c r="PHX40" s="43"/>
      <c r="PHY40" s="43"/>
      <c r="PHZ40" s="43"/>
      <c r="PIA40" s="43"/>
      <c r="PIB40" s="43"/>
      <c r="PIC40" s="43"/>
      <c r="PID40" s="43"/>
      <c r="PIE40" s="43"/>
      <c r="PIF40" s="43"/>
      <c r="PIG40" s="43"/>
      <c r="PIH40" s="43"/>
      <c r="PII40" s="43"/>
      <c r="PIJ40" s="43"/>
      <c r="PIK40" s="43"/>
      <c r="PIL40" s="43"/>
      <c r="PIM40" s="43"/>
      <c r="PIN40" s="43"/>
      <c r="PIO40" s="43"/>
      <c r="PIP40" s="43"/>
      <c r="PIQ40" s="43"/>
      <c r="PIR40" s="43"/>
      <c r="PIS40" s="43"/>
      <c r="PIT40" s="43"/>
      <c r="PIU40" s="43"/>
      <c r="PIV40" s="43"/>
      <c r="PIW40" s="43"/>
      <c r="PIX40" s="43"/>
      <c r="PIY40" s="43"/>
      <c r="PIZ40" s="43"/>
      <c r="PJA40" s="43"/>
      <c r="PJB40" s="43"/>
      <c r="PJC40" s="43"/>
      <c r="PJD40" s="43"/>
      <c r="PJE40" s="43"/>
      <c r="PJF40" s="43"/>
      <c r="PJG40" s="43"/>
      <c r="PJH40" s="43"/>
      <c r="PJI40" s="43"/>
      <c r="PJJ40" s="43"/>
      <c r="PJK40" s="43"/>
      <c r="PJL40" s="43"/>
      <c r="PJM40" s="43"/>
      <c r="PJN40" s="43"/>
      <c r="PJO40" s="43"/>
      <c r="PJP40" s="43"/>
      <c r="PJQ40" s="43"/>
      <c r="PJR40" s="43"/>
      <c r="PJS40" s="43"/>
      <c r="PJT40" s="43"/>
      <c r="PJU40" s="43"/>
      <c r="PJV40" s="43"/>
      <c r="PJW40" s="43"/>
      <c r="PJX40" s="43"/>
      <c r="PJY40" s="43"/>
      <c r="PJZ40" s="43"/>
      <c r="PKA40" s="43"/>
      <c r="PKB40" s="43"/>
      <c r="PKC40" s="43"/>
      <c r="PKD40" s="43"/>
      <c r="PKE40" s="43"/>
      <c r="PKF40" s="43"/>
      <c r="PKG40" s="43"/>
      <c r="PKH40" s="43"/>
      <c r="PKI40" s="43"/>
      <c r="PKJ40" s="43"/>
      <c r="PKK40" s="43"/>
      <c r="PKL40" s="43"/>
      <c r="PKM40" s="43"/>
      <c r="PKN40" s="43"/>
      <c r="PKO40" s="43"/>
      <c r="PKP40" s="43"/>
      <c r="PKQ40" s="43"/>
      <c r="PKR40" s="43"/>
      <c r="PKS40" s="43"/>
      <c r="PKT40" s="43"/>
      <c r="PKU40" s="43"/>
      <c r="PKV40" s="43"/>
      <c r="PKW40" s="43"/>
      <c r="PKX40" s="43"/>
      <c r="PKY40" s="43"/>
      <c r="PKZ40" s="43"/>
      <c r="PLA40" s="43"/>
      <c r="PLB40" s="43"/>
      <c r="PLC40" s="43"/>
      <c r="PLD40" s="43"/>
      <c r="PLE40" s="43"/>
      <c r="PLF40" s="43"/>
      <c r="PLG40" s="43"/>
      <c r="PLH40" s="43"/>
      <c r="PLI40" s="43"/>
      <c r="PLJ40" s="43"/>
      <c r="PLK40" s="43"/>
      <c r="PLL40" s="43"/>
      <c r="PLM40" s="43"/>
      <c r="PLN40" s="43"/>
      <c r="PLO40" s="43"/>
      <c r="PLP40" s="43"/>
      <c r="PLQ40" s="43"/>
      <c r="PLR40" s="43"/>
      <c r="PLS40" s="43"/>
      <c r="PLT40" s="43"/>
      <c r="PLU40" s="43"/>
      <c r="PLV40" s="43"/>
      <c r="PLW40" s="43"/>
      <c r="PLX40" s="43"/>
      <c r="PLY40" s="43"/>
      <c r="PLZ40" s="43"/>
      <c r="PMA40" s="43"/>
      <c r="PMB40" s="43"/>
      <c r="PMC40" s="43"/>
      <c r="PMD40" s="43"/>
      <c r="PME40" s="43"/>
      <c r="PMF40" s="43"/>
      <c r="PMG40" s="43"/>
      <c r="PMH40" s="43"/>
      <c r="PMI40" s="43"/>
      <c r="PMJ40" s="43"/>
      <c r="PMK40" s="43"/>
      <c r="PML40" s="43"/>
      <c r="PMM40" s="43"/>
      <c r="PMN40" s="43"/>
      <c r="PMO40" s="43"/>
      <c r="PMP40" s="43"/>
      <c r="PMQ40" s="43"/>
      <c r="PMR40" s="43"/>
      <c r="PMS40" s="43"/>
      <c r="PMT40" s="43"/>
      <c r="PMU40" s="43"/>
      <c r="PMV40" s="43"/>
      <c r="PMW40" s="43"/>
      <c r="PMX40" s="43"/>
      <c r="PMY40" s="43"/>
      <c r="PMZ40" s="43"/>
      <c r="PNA40" s="43"/>
      <c r="PNB40" s="43"/>
      <c r="PNC40" s="43"/>
      <c r="PND40" s="43"/>
      <c r="PNE40" s="43"/>
      <c r="PNF40" s="43"/>
      <c r="PNG40" s="43"/>
      <c r="PNH40" s="43"/>
      <c r="PNI40" s="43"/>
      <c r="PNJ40" s="43"/>
      <c r="PNK40" s="43"/>
      <c r="PNL40" s="43"/>
      <c r="PNM40" s="43"/>
      <c r="PNN40" s="43"/>
      <c r="PNO40" s="43"/>
      <c r="PNP40" s="43"/>
      <c r="PNQ40" s="43"/>
      <c r="PNR40" s="43"/>
      <c r="PNS40" s="43"/>
      <c r="PNT40" s="43"/>
      <c r="PNU40" s="43"/>
      <c r="PNV40" s="43"/>
      <c r="PNW40" s="43"/>
      <c r="PNX40" s="43"/>
      <c r="PNY40" s="43"/>
      <c r="PNZ40" s="43"/>
      <c r="POA40" s="43"/>
      <c r="POB40" s="43"/>
      <c r="POC40" s="43"/>
      <c r="POD40" s="43"/>
      <c r="POE40" s="43"/>
      <c r="POF40" s="43"/>
      <c r="POG40" s="43"/>
      <c r="POH40" s="43"/>
      <c r="POI40" s="43"/>
      <c r="POJ40" s="43"/>
      <c r="POK40" s="43"/>
      <c r="POL40" s="43"/>
      <c r="POM40" s="43"/>
      <c r="PON40" s="43"/>
      <c r="POO40" s="43"/>
      <c r="POP40" s="43"/>
      <c r="POQ40" s="43"/>
      <c r="POR40" s="43"/>
      <c r="POS40" s="43"/>
      <c r="POT40" s="43"/>
      <c r="POU40" s="43"/>
      <c r="POV40" s="43"/>
      <c r="POW40" s="43"/>
      <c r="POX40" s="43"/>
      <c r="POY40" s="43"/>
      <c r="POZ40" s="43"/>
      <c r="PPA40" s="43"/>
      <c r="PPB40" s="43"/>
      <c r="PPC40" s="43"/>
      <c r="PPD40" s="43"/>
      <c r="PPE40" s="43"/>
      <c r="PPF40" s="43"/>
      <c r="PPG40" s="43"/>
      <c r="PPH40" s="43"/>
      <c r="PPI40" s="43"/>
      <c r="PPJ40" s="43"/>
      <c r="PPK40" s="43"/>
      <c r="PPL40" s="43"/>
      <c r="PPM40" s="43"/>
      <c r="PPN40" s="43"/>
      <c r="PPO40" s="43"/>
      <c r="PPP40" s="43"/>
      <c r="PPQ40" s="43"/>
      <c r="PPR40" s="43"/>
      <c r="PPS40" s="43"/>
      <c r="PPT40" s="43"/>
      <c r="PPU40" s="43"/>
      <c r="PPV40" s="43"/>
      <c r="PPW40" s="43"/>
      <c r="PPX40" s="43"/>
      <c r="PPY40" s="43"/>
      <c r="PPZ40" s="43"/>
      <c r="PQA40" s="43"/>
      <c r="PQB40" s="43"/>
      <c r="PQC40" s="43"/>
      <c r="PQD40" s="43"/>
      <c r="PQE40" s="43"/>
      <c r="PQF40" s="43"/>
      <c r="PQG40" s="43"/>
      <c r="PQH40" s="43"/>
      <c r="PQI40" s="43"/>
      <c r="PQJ40" s="43"/>
      <c r="PQK40" s="43"/>
      <c r="PQL40" s="43"/>
      <c r="PQM40" s="43"/>
      <c r="PQN40" s="43"/>
      <c r="PQO40" s="43"/>
      <c r="PQP40" s="43"/>
      <c r="PQQ40" s="43"/>
      <c r="PQR40" s="43"/>
      <c r="PQS40" s="43"/>
      <c r="PQT40" s="43"/>
      <c r="PQU40" s="43"/>
      <c r="PQV40" s="43"/>
      <c r="PQW40" s="43"/>
      <c r="PQX40" s="43"/>
      <c r="PQY40" s="43"/>
      <c r="PQZ40" s="43"/>
      <c r="PRA40" s="43"/>
      <c r="PRB40" s="43"/>
      <c r="PRC40" s="43"/>
      <c r="PRD40" s="43"/>
      <c r="PRE40" s="43"/>
      <c r="PRF40" s="43"/>
      <c r="PRG40" s="43"/>
      <c r="PRH40" s="43"/>
      <c r="PRI40" s="43"/>
      <c r="PRJ40" s="43"/>
      <c r="PRK40" s="43"/>
      <c r="PRL40" s="43"/>
      <c r="PRM40" s="43"/>
      <c r="PRN40" s="43"/>
      <c r="PRO40" s="43"/>
      <c r="PRP40" s="43"/>
      <c r="PRQ40" s="43"/>
      <c r="PRR40" s="43"/>
      <c r="PRS40" s="43"/>
      <c r="PRT40" s="43"/>
      <c r="PRU40" s="43"/>
      <c r="PRV40" s="43"/>
      <c r="PRW40" s="43"/>
      <c r="PRX40" s="43"/>
      <c r="PRY40" s="43"/>
      <c r="PRZ40" s="43"/>
      <c r="PSA40" s="43"/>
      <c r="PSB40" s="43"/>
      <c r="PSC40" s="43"/>
      <c r="PSD40" s="43"/>
      <c r="PSE40" s="43"/>
      <c r="PSF40" s="43"/>
      <c r="PSG40" s="43"/>
      <c r="PSH40" s="43"/>
      <c r="PSI40" s="43"/>
      <c r="PSJ40" s="43"/>
      <c r="PSK40" s="43"/>
      <c r="PSL40" s="43"/>
      <c r="PSM40" s="43"/>
      <c r="PSN40" s="43"/>
      <c r="PSO40" s="43"/>
      <c r="PSP40" s="43"/>
      <c r="PSQ40" s="43"/>
      <c r="PSR40" s="43"/>
      <c r="PSS40" s="43"/>
      <c r="PST40" s="43"/>
      <c r="PSU40" s="43"/>
      <c r="PSV40" s="43"/>
      <c r="PSW40" s="43"/>
      <c r="PSX40" s="43"/>
      <c r="PSY40" s="43"/>
      <c r="PSZ40" s="43"/>
      <c r="PTA40" s="43"/>
      <c r="PTB40" s="43"/>
      <c r="PTC40" s="43"/>
      <c r="PTD40" s="43"/>
      <c r="PTE40" s="43"/>
      <c r="PTF40" s="43"/>
      <c r="PTG40" s="43"/>
      <c r="PTH40" s="43"/>
      <c r="PTI40" s="43"/>
      <c r="PTJ40" s="43"/>
      <c r="PTK40" s="43"/>
      <c r="PTL40" s="43"/>
      <c r="PTM40" s="43"/>
      <c r="PTN40" s="43"/>
      <c r="PTO40" s="43"/>
      <c r="PTP40" s="43"/>
      <c r="PTQ40" s="43"/>
      <c r="PTR40" s="43"/>
      <c r="PTS40" s="43"/>
      <c r="PTT40" s="43"/>
      <c r="PTU40" s="43"/>
      <c r="PTV40" s="43"/>
      <c r="PTW40" s="43"/>
      <c r="PTX40" s="43"/>
      <c r="PTY40" s="43"/>
      <c r="PTZ40" s="43"/>
      <c r="PUA40" s="43"/>
      <c r="PUB40" s="43"/>
      <c r="PUC40" s="43"/>
      <c r="PUD40" s="43"/>
      <c r="PUE40" s="43"/>
      <c r="PUF40" s="43"/>
      <c r="PUG40" s="43"/>
      <c r="PUH40" s="43"/>
      <c r="PUI40" s="43"/>
      <c r="PUJ40" s="43"/>
      <c r="PUK40" s="43"/>
      <c r="PUL40" s="43"/>
      <c r="PUM40" s="43"/>
      <c r="PUN40" s="43"/>
      <c r="PUO40" s="43"/>
      <c r="PUP40" s="43"/>
      <c r="PUQ40" s="43"/>
      <c r="PUR40" s="43"/>
      <c r="PUS40" s="43"/>
      <c r="PUT40" s="43"/>
      <c r="PUU40" s="43"/>
      <c r="PUV40" s="43"/>
      <c r="PUW40" s="43"/>
      <c r="PUX40" s="43"/>
      <c r="PUY40" s="43"/>
      <c r="PUZ40" s="43"/>
      <c r="PVA40" s="43"/>
      <c r="PVB40" s="43"/>
      <c r="PVC40" s="43"/>
      <c r="PVD40" s="43"/>
      <c r="PVE40" s="43"/>
      <c r="PVF40" s="43"/>
      <c r="PVG40" s="43"/>
      <c r="PVH40" s="43"/>
      <c r="PVI40" s="43"/>
      <c r="PVJ40" s="43"/>
      <c r="PVK40" s="43"/>
      <c r="PVL40" s="43"/>
      <c r="PVM40" s="43"/>
      <c r="PVN40" s="43"/>
      <c r="PVO40" s="43"/>
      <c r="PVP40" s="43"/>
      <c r="PVQ40" s="43"/>
      <c r="PVR40" s="43"/>
      <c r="PVS40" s="43"/>
      <c r="PVT40" s="43"/>
      <c r="PVU40" s="43"/>
      <c r="PVV40" s="43"/>
      <c r="PVW40" s="43"/>
      <c r="PVX40" s="43"/>
      <c r="PVY40" s="43"/>
      <c r="PVZ40" s="43"/>
      <c r="PWA40" s="43"/>
      <c r="PWB40" s="43"/>
      <c r="PWC40" s="43"/>
      <c r="PWD40" s="43"/>
      <c r="PWE40" s="43"/>
      <c r="PWF40" s="43"/>
      <c r="PWG40" s="43"/>
      <c r="PWH40" s="43"/>
      <c r="PWI40" s="43"/>
      <c r="PWJ40" s="43"/>
      <c r="PWK40" s="43"/>
      <c r="PWL40" s="43"/>
      <c r="PWM40" s="43"/>
      <c r="PWN40" s="43"/>
      <c r="PWO40" s="43"/>
      <c r="PWP40" s="43"/>
      <c r="PWQ40" s="43"/>
      <c r="PWR40" s="43"/>
      <c r="PWS40" s="43"/>
      <c r="PWT40" s="43"/>
      <c r="PWU40" s="43"/>
      <c r="PWV40" s="43"/>
      <c r="PWW40" s="43"/>
      <c r="PWX40" s="43"/>
      <c r="PWY40" s="43"/>
      <c r="PWZ40" s="43"/>
      <c r="PXA40" s="43"/>
      <c r="PXB40" s="43"/>
      <c r="PXC40" s="43"/>
      <c r="PXD40" s="43"/>
      <c r="PXE40" s="43"/>
      <c r="PXF40" s="43"/>
      <c r="PXG40" s="43"/>
      <c r="PXH40" s="43"/>
      <c r="PXI40" s="43"/>
      <c r="PXJ40" s="43"/>
      <c r="PXK40" s="43"/>
      <c r="PXL40" s="43"/>
      <c r="PXM40" s="43"/>
      <c r="PXN40" s="43"/>
      <c r="PXO40" s="43"/>
      <c r="PXP40" s="43"/>
      <c r="PXQ40" s="43"/>
      <c r="PXR40" s="43"/>
      <c r="PXS40" s="43"/>
      <c r="PXT40" s="43"/>
      <c r="PXU40" s="43"/>
      <c r="PXV40" s="43"/>
      <c r="PXW40" s="43"/>
      <c r="PXX40" s="43"/>
      <c r="PXY40" s="43"/>
      <c r="PXZ40" s="43"/>
      <c r="PYA40" s="43"/>
      <c r="PYB40" s="43"/>
      <c r="PYC40" s="43"/>
      <c r="PYD40" s="43"/>
      <c r="PYE40" s="43"/>
      <c r="PYF40" s="43"/>
      <c r="PYG40" s="43"/>
      <c r="PYH40" s="43"/>
      <c r="PYI40" s="43"/>
      <c r="PYJ40" s="43"/>
      <c r="PYK40" s="43"/>
      <c r="PYL40" s="43"/>
      <c r="PYM40" s="43"/>
      <c r="PYN40" s="43"/>
      <c r="PYO40" s="43"/>
      <c r="PYP40" s="43"/>
      <c r="PYQ40" s="43"/>
      <c r="PYR40" s="43"/>
      <c r="PYS40" s="43"/>
      <c r="PYT40" s="43"/>
      <c r="PYU40" s="43"/>
      <c r="PYV40" s="43"/>
      <c r="PYW40" s="43"/>
      <c r="PYX40" s="43"/>
      <c r="PYY40" s="43"/>
      <c r="PYZ40" s="43"/>
      <c r="PZA40" s="43"/>
      <c r="PZB40" s="43"/>
      <c r="PZC40" s="43"/>
      <c r="PZD40" s="43"/>
      <c r="PZE40" s="43"/>
      <c r="PZF40" s="43"/>
      <c r="PZG40" s="43"/>
      <c r="PZH40" s="43"/>
      <c r="PZI40" s="43"/>
      <c r="PZJ40" s="43"/>
      <c r="PZK40" s="43"/>
      <c r="PZL40" s="43"/>
      <c r="PZM40" s="43"/>
      <c r="PZN40" s="43"/>
      <c r="PZO40" s="43"/>
      <c r="PZP40" s="43"/>
      <c r="PZQ40" s="43"/>
      <c r="PZR40" s="43"/>
      <c r="PZS40" s="43"/>
      <c r="PZT40" s="43"/>
      <c r="PZU40" s="43"/>
      <c r="PZV40" s="43"/>
      <c r="PZW40" s="43"/>
      <c r="PZX40" s="43"/>
      <c r="PZY40" s="43"/>
      <c r="PZZ40" s="43"/>
      <c r="QAA40" s="43"/>
      <c r="QAB40" s="43"/>
      <c r="QAC40" s="43"/>
      <c r="QAD40" s="43"/>
      <c r="QAE40" s="43"/>
      <c r="QAF40" s="43"/>
      <c r="QAG40" s="43"/>
      <c r="QAH40" s="43"/>
      <c r="QAI40" s="43"/>
      <c r="QAJ40" s="43"/>
      <c r="QAK40" s="43"/>
      <c r="QAL40" s="43"/>
      <c r="QAM40" s="43"/>
      <c r="QAN40" s="43"/>
      <c r="QAO40" s="43"/>
      <c r="QAP40" s="43"/>
      <c r="QAQ40" s="43"/>
      <c r="QAR40" s="43"/>
      <c r="QAS40" s="43"/>
      <c r="QAT40" s="43"/>
      <c r="QAU40" s="43"/>
      <c r="QAV40" s="43"/>
      <c r="QAW40" s="43"/>
      <c r="QAX40" s="43"/>
      <c r="QAY40" s="43"/>
      <c r="QAZ40" s="43"/>
      <c r="QBA40" s="43"/>
      <c r="QBB40" s="43"/>
      <c r="QBC40" s="43"/>
      <c r="QBD40" s="43"/>
      <c r="QBE40" s="43"/>
      <c r="QBF40" s="43"/>
      <c r="QBG40" s="43"/>
      <c r="QBH40" s="43"/>
      <c r="QBI40" s="43"/>
      <c r="QBJ40" s="43"/>
      <c r="QBK40" s="43"/>
      <c r="QBL40" s="43"/>
      <c r="QBM40" s="43"/>
      <c r="QBN40" s="43"/>
      <c r="QBO40" s="43"/>
      <c r="QBP40" s="43"/>
      <c r="QBQ40" s="43"/>
      <c r="QBR40" s="43"/>
      <c r="QBS40" s="43"/>
      <c r="QBT40" s="43"/>
      <c r="QBU40" s="43"/>
      <c r="QBV40" s="43"/>
      <c r="QBW40" s="43"/>
      <c r="QBX40" s="43"/>
      <c r="QBY40" s="43"/>
      <c r="QBZ40" s="43"/>
      <c r="QCA40" s="43"/>
      <c r="QCB40" s="43"/>
      <c r="QCC40" s="43"/>
      <c r="QCD40" s="43"/>
      <c r="QCE40" s="43"/>
      <c r="QCF40" s="43"/>
      <c r="QCG40" s="43"/>
      <c r="QCH40" s="43"/>
      <c r="QCI40" s="43"/>
      <c r="QCJ40" s="43"/>
      <c r="QCK40" s="43"/>
      <c r="QCL40" s="43"/>
      <c r="QCM40" s="43"/>
      <c r="QCN40" s="43"/>
      <c r="QCO40" s="43"/>
      <c r="QCP40" s="43"/>
      <c r="QCQ40" s="43"/>
      <c r="QCR40" s="43"/>
      <c r="QCS40" s="43"/>
      <c r="QCT40" s="43"/>
      <c r="QCU40" s="43"/>
      <c r="QCV40" s="43"/>
      <c r="QCW40" s="43"/>
      <c r="QCX40" s="43"/>
      <c r="QCY40" s="43"/>
      <c r="QCZ40" s="43"/>
      <c r="QDA40" s="43"/>
      <c r="QDB40" s="43"/>
      <c r="QDC40" s="43"/>
      <c r="QDD40" s="43"/>
      <c r="QDE40" s="43"/>
      <c r="QDF40" s="43"/>
      <c r="QDG40" s="43"/>
      <c r="QDH40" s="43"/>
      <c r="QDI40" s="43"/>
      <c r="QDJ40" s="43"/>
      <c r="QDK40" s="43"/>
      <c r="QDL40" s="43"/>
      <c r="QDM40" s="43"/>
      <c r="QDN40" s="43"/>
      <c r="QDO40" s="43"/>
      <c r="QDP40" s="43"/>
      <c r="QDQ40" s="43"/>
      <c r="QDR40" s="43"/>
      <c r="QDS40" s="43"/>
      <c r="QDT40" s="43"/>
      <c r="QDU40" s="43"/>
      <c r="QDV40" s="43"/>
      <c r="QDW40" s="43"/>
      <c r="QDX40" s="43"/>
      <c r="QDY40" s="43"/>
      <c r="QDZ40" s="43"/>
      <c r="QEA40" s="43"/>
      <c r="QEB40" s="43"/>
      <c r="QEC40" s="43"/>
      <c r="QED40" s="43"/>
      <c r="QEE40" s="43"/>
      <c r="QEF40" s="43"/>
      <c r="QEG40" s="43"/>
      <c r="QEH40" s="43"/>
      <c r="QEI40" s="43"/>
      <c r="QEJ40" s="43"/>
      <c r="QEK40" s="43"/>
      <c r="QEL40" s="43"/>
      <c r="QEM40" s="43"/>
      <c r="QEN40" s="43"/>
      <c r="QEO40" s="43"/>
      <c r="QEP40" s="43"/>
      <c r="QEQ40" s="43"/>
      <c r="QER40" s="43"/>
      <c r="QES40" s="43"/>
      <c r="QET40" s="43"/>
      <c r="QEU40" s="43"/>
      <c r="QEV40" s="43"/>
      <c r="QEW40" s="43"/>
      <c r="QEX40" s="43"/>
      <c r="QEY40" s="43"/>
      <c r="QEZ40" s="43"/>
      <c r="QFA40" s="43"/>
      <c r="QFB40" s="43"/>
      <c r="QFC40" s="43"/>
      <c r="QFD40" s="43"/>
      <c r="QFE40" s="43"/>
      <c r="QFF40" s="43"/>
      <c r="QFG40" s="43"/>
      <c r="QFH40" s="43"/>
      <c r="QFI40" s="43"/>
      <c r="QFJ40" s="43"/>
      <c r="QFK40" s="43"/>
      <c r="QFL40" s="43"/>
      <c r="QFM40" s="43"/>
      <c r="QFN40" s="43"/>
      <c r="QFO40" s="43"/>
      <c r="QFP40" s="43"/>
      <c r="QFQ40" s="43"/>
      <c r="QFR40" s="43"/>
      <c r="QFS40" s="43"/>
      <c r="QFT40" s="43"/>
      <c r="QFU40" s="43"/>
      <c r="QFV40" s="43"/>
      <c r="QFW40" s="43"/>
      <c r="QFX40" s="43"/>
      <c r="QFY40" s="43"/>
      <c r="QFZ40" s="43"/>
      <c r="QGA40" s="43"/>
      <c r="QGB40" s="43"/>
      <c r="QGC40" s="43"/>
      <c r="QGD40" s="43"/>
      <c r="QGE40" s="43"/>
      <c r="QGF40" s="43"/>
      <c r="QGG40" s="43"/>
      <c r="QGH40" s="43"/>
      <c r="QGI40" s="43"/>
      <c r="QGJ40" s="43"/>
      <c r="QGK40" s="43"/>
      <c r="QGL40" s="43"/>
      <c r="QGM40" s="43"/>
      <c r="QGN40" s="43"/>
      <c r="QGO40" s="43"/>
      <c r="QGP40" s="43"/>
      <c r="QGQ40" s="43"/>
      <c r="QGR40" s="43"/>
      <c r="QGS40" s="43"/>
      <c r="QGT40" s="43"/>
      <c r="QGU40" s="43"/>
      <c r="QGV40" s="43"/>
      <c r="QGW40" s="43"/>
      <c r="QGX40" s="43"/>
      <c r="QGY40" s="43"/>
      <c r="QGZ40" s="43"/>
      <c r="QHA40" s="43"/>
      <c r="QHB40" s="43"/>
      <c r="QHC40" s="43"/>
      <c r="QHD40" s="43"/>
      <c r="QHE40" s="43"/>
      <c r="QHF40" s="43"/>
      <c r="QHG40" s="43"/>
      <c r="QHH40" s="43"/>
      <c r="QHI40" s="43"/>
      <c r="QHJ40" s="43"/>
      <c r="QHK40" s="43"/>
      <c r="QHL40" s="43"/>
      <c r="QHM40" s="43"/>
      <c r="QHN40" s="43"/>
      <c r="QHO40" s="43"/>
      <c r="QHP40" s="43"/>
      <c r="QHQ40" s="43"/>
      <c r="QHR40" s="43"/>
      <c r="QHS40" s="43"/>
      <c r="QHT40" s="43"/>
      <c r="QHU40" s="43"/>
      <c r="QHV40" s="43"/>
      <c r="QHW40" s="43"/>
      <c r="QHX40" s="43"/>
      <c r="QHY40" s="43"/>
      <c r="QHZ40" s="43"/>
      <c r="QIA40" s="43"/>
      <c r="QIB40" s="43"/>
      <c r="QIC40" s="43"/>
      <c r="QID40" s="43"/>
      <c r="QIE40" s="43"/>
      <c r="QIF40" s="43"/>
      <c r="QIG40" s="43"/>
      <c r="QIH40" s="43"/>
      <c r="QII40" s="43"/>
      <c r="QIJ40" s="43"/>
      <c r="QIK40" s="43"/>
      <c r="QIL40" s="43"/>
      <c r="QIM40" s="43"/>
      <c r="QIN40" s="43"/>
      <c r="QIO40" s="43"/>
      <c r="QIP40" s="43"/>
      <c r="QIQ40" s="43"/>
      <c r="QIR40" s="43"/>
      <c r="QIS40" s="43"/>
      <c r="QIT40" s="43"/>
      <c r="QIU40" s="43"/>
      <c r="QIV40" s="43"/>
      <c r="QIW40" s="43"/>
      <c r="QIX40" s="43"/>
      <c r="QIY40" s="43"/>
      <c r="QIZ40" s="43"/>
      <c r="QJA40" s="43"/>
      <c r="QJB40" s="43"/>
      <c r="QJC40" s="43"/>
      <c r="QJD40" s="43"/>
      <c r="QJE40" s="43"/>
      <c r="QJF40" s="43"/>
      <c r="QJG40" s="43"/>
      <c r="QJH40" s="43"/>
      <c r="QJI40" s="43"/>
      <c r="QJJ40" s="43"/>
      <c r="QJK40" s="43"/>
      <c r="QJL40" s="43"/>
      <c r="QJM40" s="43"/>
      <c r="QJN40" s="43"/>
      <c r="QJO40" s="43"/>
      <c r="QJP40" s="43"/>
      <c r="QJQ40" s="43"/>
      <c r="QJR40" s="43"/>
      <c r="QJS40" s="43"/>
      <c r="QJT40" s="43"/>
      <c r="QJU40" s="43"/>
      <c r="QJV40" s="43"/>
      <c r="QJW40" s="43"/>
      <c r="QJX40" s="43"/>
      <c r="QJY40" s="43"/>
      <c r="QJZ40" s="43"/>
      <c r="QKA40" s="43"/>
      <c r="QKB40" s="43"/>
      <c r="QKC40" s="43"/>
      <c r="QKD40" s="43"/>
      <c r="QKE40" s="43"/>
      <c r="QKF40" s="43"/>
      <c r="QKG40" s="43"/>
      <c r="QKH40" s="43"/>
      <c r="QKI40" s="43"/>
      <c r="QKJ40" s="43"/>
      <c r="QKK40" s="43"/>
      <c r="QKL40" s="43"/>
      <c r="QKM40" s="43"/>
      <c r="QKN40" s="43"/>
      <c r="QKO40" s="43"/>
      <c r="QKP40" s="43"/>
      <c r="QKQ40" s="43"/>
      <c r="QKR40" s="43"/>
      <c r="QKS40" s="43"/>
      <c r="QKT40" s="43"/>
      <c r="QKU40" s="43"/>
      <c r="QKV40" s="43"/>
      <c r="QKW40" s="43"/>
      <c r="QKX40" s="43"/>
      <c r="QKY40" s="43"/>
      <c r="QKZ40" s="43"/>
      <c r="QLA40" s="43"/>
      <c r="QLB40" s="43"/>
      <c r="QLC40" s="43"/>
      <c r="QLD40" s="43"/>
      <c r="QLE40" s="43"/>
      <c r="QLF40" s="43"/>
      <c r="QLG40" s="43"/>
      <c r="QLH40" s="43"/>
      <c r="QLI40" s="43"/>
      <c r="QLJ40" s="43"/>
      <c r="QLK40" s="43"/>
      <c r="QLL40" s="43"/>
      <c r="QLM40" s="43"/>
      <c r="QLN40" s="43"/>
      <c r="QLO40" s="43"/>
      <c r="QLP40" s="43"/>
      <c r="QLQ40" s="43"/>
      <c r="QLR40" s="43"/>
      <c r="QLS40" s="43"/>
      <c r="QLT40" s="43"/>
      <c r="QLU40" s="43"/>
      <c r="QLV40" s="43"/>
      <c r="QLW40" s="43"/>
      <c r="QLX40" s="43"/>
      <c r="QLY40" s="43"/>
      <c r="QLZ40" s="43"/>
      <c r="QMA40" s="43"/>
      <c r="QMB40" s="43"/>
      <c r="QMC40" s="43"/>
      <c r="QMD40" s="43"/>
      <c r="QME40" s="43"/>
      <c r="QMF40" s="43"/>
      <c r="QMG40" s="43"/>
      <c r="QMH40" s="43"/>
      <c r="QMI40" s="43"/>
      <c r="QMJ40" s="43"/>
      <c r="QMK40" s="43"/>
      <c r="QML40" s="43"/>
      <c r="QMM40" s="43"/>
      <c r="QMN40" s="43"/>
      <c r="QMO40" s="43"/>
      <c r="QMP40" s="43"/>
      <c r="QMQ40" s="43"/>
      <c r="QMR40" s="43"/>
      <c r="QMS40" s="43"/>
      <c r="QMT40" s="43"/>
      <c r="QMU40" s="43"/>
      <c r="QMV40" s="43"/>
      <c r="QMW40" s="43"/>
      <c r="QMX40" s="43"/>
      <c r="QMY40" s="43"/>
      <c r="QMZ40" s="43"/>
      <c r="QNA40" s="43"/>
      <c r="QNB40" s="43"/>
      <c r="QNC40" s="43"/>
      <c r="QND40" s="43"/>
      <c r="QNE40" s="43"/>
      <c r="QNF40" s="43"/>
      <c r="QNG40" s="43"/>
      <c r="QNH40" s="43"/>
      <c r="QNI40" s="43"/>
      <c r="QNJ40" s="43"/>
      <c r="QNK40" s="43"/>
      <c r="QNL40" s="43"/>
      <c r="QNM40" s="43"/>
      <c r="QNN40" s="43"/>
      <c r="QNO40" s="43"/>
      <c r="QNP40" s="43"/>
      <c r="QNQ40" s="43"/>
      <c r="QNR40" s="43"/>
      <c r="QNS40" s="43"/>
      <c r="QNT40" s="43"/>
      <c r="QNU40" s="43"/>
      <c r="QNV40" s="43"/>
      <c r="QNW40" s="43"/>
      <c r="QNX40" s="43"/>
      <c r="QNY40" s="43"/>
      <c r="QNZ40" s="43"/>
      <c r="QOA40" s="43"/>
      <c r="QOB40" s="43"/>
      <c r="QOC40" s="43"/>
      <c r="QOD40" s="43"/>
      <c r="QOE40" s="43"/>
      <c r="QOF40" s="43"/>
      <c r="QOG40" s="43"/>
      <c r="QOH40" s="43"/>
      <c r="QOI40" s="43"/>
      <c r="QOJ40" s="43"/>
      <c r="QOK40" s="43"/>
      <c r="QOL40" s="43"/>
      <c r="QOM40" s="43"/>
      <c r="QON40" s="43"/>
      <c r="QOO40" s="43"/>
      <c r="QOP40" s="43"/>
      <c r="QOQ40" s="43"/>
      <c r="QOR40" s="43"/>
      <c r="QOS40" s="43"/>
      <c r="QOT40" s="43"/>
      <c r="QOU40" s="43"/>
      <c r="QOV40" s="43"/>
      <c r="QOW40" s="43"/>
      <c r="QOX40" s="43"/>
      <c r="QOY40" s="43"/>
      <c r="QOZ40" s="43"/>
      <c r="QPA40" s="43"/>
      <c r="QPB40" s="43"/>
      <c r="QPC40" s="43"/>
      <c r="QPD40" s="43"/>
      <c r="QPE40" s="43"/>
      <c r="QPF40" s="43"/>
      <c r="QPG40" s="43"/>
      <c r="QPH40" s="43"/>
      <c r="QPI40" s="43"/>
      <c r="QPJ40" s="43"/>
      <c r="QPK40" s="43"/>
      <c r="QPL40" s="43"/>
      <c r="QPM40" s="43"/>
      <c r="QPN40" s="43"/>
      <c r="QPO40" s="43"/>
      <c r="QPP40" s="43"/>
      <c r="QPQ40" s="43"/>
      <c r="QPR40" s="43"/>
      <c r="QPS40" s="43"/>
      <c r="QPT40" s="43"/>
      <c r="QPU40" s="43"/>
      <c r="QPV40" s="43"/>
      <c r="QPW40" s="43"/>
      <c r="QPX40" s="43"/>
      <c r="QPY40" s="43"/>
      <c r="QPZ40" s="43"/>
      <c r="QQA40" s="43"/>
      <c r="QQB40" s="43"/>
      <c r="QQC40" s="43"/>
      <c r="QQD40" s="43"/>
      <c r="QQE40" s="43"/>
      <c r="QQF40" s="43"/>
      <c r="QQG40" s="43"/>
      <c r="QQH40" s="43"/>
      <c r="QQI40" s="43"/>
      <c r="QQJ40" s="43"/>
      <c r="QQK40" s="43"/>
      <c r="QQL40" s="43"/>
      <c r="QQM40" s="43"/>
      <c r="QQN40" s="43"/>
      <c r="QQO40" s="43"/>
      <c r="QQP40" s="43"/>
      <c r="QQQ40" s="43"/>
      <c r="QQR40" s="43"/>
      <c r="QQS40" s="43"/>
      <c r="QQT40" s="43"/>
      <c r="QQU40" s="43"/>
      <c r="QQV40" s="43"/>
      <c r="QQW40" s="43"/>
      <c r="QQX40" s="43"/>
      <c r="QQY40" s="43"/>
      <c r="QQZ40" s="43"/>
      <c r="QRA40" s="43"/>
      <c r="QRB40" s="43"/>
      <c r="QRC40" s="43"/>
      <c r="QRD40" s="43"/>
      <c r="QRE40" s="43"/>
      <c r="QRF40" s="43"/>
      <c r="QRG40" s="43"/>
      <c r="QRH40" s="43"/>
      <c r="QRI40" s="43"/>
      <c r="QRJ40" s="43"/>
      <c r="QRK40" s="43"/>
      <c r="QRL40" s="43"/>
      <c r="QRM40" s="43"/>
      <c r="QRN40" s="43"/>
      <c r="QRO40" s="43"/>
      <c r="QRP40" s="43"/>
      <c r="QRQ40" s="43"/>
      <c r="QRR40" s="43"/>
      <c r="QRS40" s="43"/>
      <c r="QRT40" s="43"/>
      <c r="QRU40" s="43"/>
      <c r="QRV40" s="43"/>
      <c r="QRW40" s="43"/>
      <c r="QRX40" s="43"/>
      <c r="QRY40" s="43"/>
      <c r="QRZ40" s="43"/>
      <c r="QSA40" s="43"/>
      <c r="QSB40" s="43"/>
      <c r="QSC40" s="43"/>
      <c r="QSD40" s="43"/>
      <c r="QSE40" s="43"/>
      <c r="QSF40" s="43"/>
      <c r="QSG40" s="43"/>
      <c r="QSH40" s="43"/>
      <c r="QSI40" s="43"/>
      <c r="QSJ40" s="43"/>
      <c r="QSK40" s="43"/>
      <c r="QSL40" s="43"/>
      <c r="QSM40" s="43"/>
      <c r="QSN40" s="43"/>
      <c r="QSO40" s="43"/>
      <c r="QSP40" s="43"/>
      <c r="QSQ40" s="43"/>
      <c r="QSR40" s="43"/>
      <c r="QSS40" s="43"/>
      <c r="QST40" s="43"/>
      <c r="QSU40" s="43"/>
      <c r="QSV40" s="43"/>
      <c r="QSW40" s="43"/>
      <c r="QSX40" s="43"/>
      <c r="QSY40" s="43"/>
      <c r="QSZ40" s="43"/>
      <c r="QTA40" s="43"/>
      <c r="QTB40" s="43"/>
      <c r="QTC40" s="43"/>
      <c r="QTD40" s="43"/>
      <c r="QTE40" s="43"/>
      <c r="QTF40" s="43"/>
      <c r="QTG40" s="43"/>
      <c r="QTH40" s="43"/>
      <c r="QTI40" s="43"/>
      <c r="QTJ40" s="43"/>
      <c r="QTK40" s="43"/>
      <c r="QTL40" s="43"/>
      <c r="QTM40" s="43"/>
      <c r="QTN40" s="43"/>
      <c r="QTO40" s="43"/>
      <c r="QTP40" s="43"/>
      <c r="QTQ40" s="43"/>
      <c r="QTR40" s="43"/>
      <c r="QTS40" s="43"/>
      <c r="QTT40" s="43"/>
      <c r="QTU40" s="43"/>
      <c r="QTV40" s="43"/>
      <c r="QTW40" s="43"/>
      <c r="QTX40" s="43"/>
      <c r="QTY40" s="43"/>
      <c r="QTZ40" s="43"/>
      <c r="QUA40" s="43"/>
      <c r="QUB40" s="43"/>
      <c r="QUC40" s="43"/>
      <c r="QUD40" s="43"/>
      <c r="QUE40" s="43"/>
      <c r="QUF40" s="43"/>
      <c r="QUG40" s="43"/>
      <c r="QUH40" s="43"/>
      <c r="QUI40" s="43"/>
      <c r="QUJ40" s="43"/>
      <c r="QUK40" s="43"/>
      <c r="QUL40" s="43"/>
      <c r="QUM40" s="43"/>
      <c r="QUN40" s="43"/>
      <c r="QUO40" s="43"/>
      <c r="QUP40" s="43"/>
      <c r="QUQ40" s="43"/>
      <c r="QUR40" s="43"/>
      <c r="QUS40" s="43"/>
      <c r="QUT40" s="43"/>
      <c r="QUU40" s="43"/>
      <c r="QUV40" s="43"/>
      <c r="QUW40" s="43"/>
      <c r="QUX40" s="43"/>
      <c r="QUY40" s="43"/>
      <c r="QUZ40" s="43"/>
      <c r="QVA40" s="43"/>
      <c r="QVB40" s="43"/>
      <c r="QVC40" s="43"/>
      <c r="QVD40" s="43"/>
      <c r="QVE40" s="43"/>
      <c r="QVF40" s="43"/>
      <c r="QVG40" s="43"/>
      <c r="QVH40" s="43"/>
      <c r="QVI40" s="43"/>
      <c r="QVJ40" s="43"/>
      <c r="QVK40" s="43"/>
      <c r="QVL40" s="43"/>
      <c r="QVM40" s="43"/>
      <c r="QVN40" s="43"/>
      <c r="QVO40" s="43"/>
      <c r="QVP40" s="43"/>
      <c r="QVQ40" s="43"/>
      <c r="QVR40" s="43"/>
      <c r="QVS40" s="43"/>
      <c r="QVT40" s="43"/>
      <c r="QVU40" s="43"/>
      <c r="QVV40" s="43"/>
      <c r="QVW40" s="43"/>
      <c r="QVX40" s="43"/>
      <c r="QVY40" s="43"/>
      <c r="QVZ40" s="43"/>
      <c r="QWA40" s="43"/>
      <c r="QWB40" s="43"/>
      <c r="QWC40" s="43"/>
      <c r="QWD40" s="43"/>
      <c r="QWE40" s="43"/>
      <c r="QWF40" s="43"/>
      <c r="QWG40" s="43"/>
      <c r="QWH40" s="43"/>
      <c r="QWI40" s="43"/>
      <c r="QWJ40" s="43"/>
      <c r="QWK40" s="43"/>
      <c r="QWL40" s="43"/>
      <c r="QWM40" s="43"/>
      <c r="QWN40" s="43"/>
      <c r="QWO40" s="43"/>
      <c r="QWP40" s="43"/>
      <c r="QWQ40" s="43"/>
      <c r="QWR40" s="43"/>
      <c r="QWS40" s="43"/>
      <c r="QWT40" s="43"/>
      <c r="QWU40" s="43"/>
      <c r="QWV40" s="43"/>
      <c r="QWW40" s="43"/>
      <c r="QWX40" s="43"/>
      <c r="QWY40" s="43"/>
      <c r="QWZ40" s="43"/>
      <c r="QXA40" s="43"/>
      <c r="QXB40" s="43"/>
      <c r="QXC40" s="43"/>
      <c r="QXD40" s="43"/>
      <c r="QXE40" s="43"/>
      <c r="QXF40" s="43"/>
      <c r="QXG40" s="43"/>
      <c r="QXH40" s="43"/>
      <c r="QXI40" s="43"/>
      <c r="QXJ40" s="43"/>
      <c r="QXK40" s="43"/>
      <c r="QXL40" s="43"/>
      <c r="QXM40" s="43"/>
      <c r="QXN40" s="43"/>
      <c r="QXO40" s="43"/>
      <c r="QXP40" s="43"/>
      <c r="QXQ40" s="43"/>
      <c r="QXR40" s="43"/>
      <c r="QXS40" s="43"/>
      <c r="QXT40" s="43"/>
      <c r="QXU40" s="43"/>
      <c r="QXV40" s="43"/>
      <c r="QXW40" s="43"/>
      <c r="QXX40" s="43"/>
      <c r="QXY40" s="43"/>
      <c r="QXZ40" s="43"/>
      <c r="QYA40" s="43"/>
      <c r="QYB40" s="43"/>
      <c r="QYC40" s="43"/>
      <c r="QYD40" s="43"/>
      <c r="QYE40" s="43"/>
      <c r="QYF40" s="43"/>
      <c r="QYG40" s="43"/>
      <c r="QYH40" s="43"/>
      <c r="QYI40" s="43"/>
      <c r="QYJ40" s="43"/>
      <c r="QYK40" s="43"/>
      <c r="QYL40" s="43"/>
      <c r="QYM40" s="43"/>
      <c r="QYN40" s="43"/>
      <c r="QYO40" s="43"/>
      <c r="QYP40" s="43"/>
      <c r="QYQ40" s="43"/>
      <c r="QYR40" s="43"/>
      <c r="QYS40" s="43"/>
      <c r="QYT40" s="43"/>
      <c r="QYU40" s="43"/>
      <c r="QYV40" s="43"/>
      <c r="QYW40" s="43"/>
      <c r="QYX40" s="43"/>
      <c r="QYY40" s="43"/>
      <c r="QYZ40" s="43"/>
      <c r="QZA40" s="43"/>
      <c r="QZB40" s="43"/>
      <c r="QZC40" s="43"/>
      <c r="QZD40" s="43"/>
      <c r="QZE40" s="43"/>
      <c r="QZF40" s="43"/>
      <c r="QZG40" s="43"/>
      <c r="QZH40" s="43"/>
      <c r="QZI40" s="43"/>
      <c r="QZJ40" s="43"/>
      <c r="QZK40" s="43"/>
      <c r="QZL40" s="43"/>
      <c r="QZM40" s="43"/>
      <c r="QZN40" s="43"/>
      <c r="QZO40" s="43"/>
      <c r="QZP40" s="43"/>
      <c r="QZQ40" s="43"/>
      <c r="QZR40" s="43"/>
      <c r="QZS40" s="43"/>
      <c r="QZT40" s="43"/>
      <c r="QZU40" s="43"/>
      <c r="QZV40" s="43"/>
      <c r="QZW40" s="43"/>
      <c r="QZX40" s="43"/>
      <c r="QZY40" s="43"/>
      <c r="QZZ40" s="43"/>
      <c r="RAA40" s="43"/>
      <c r="RAB40" s="43"/>
      <c r="RAC40" s="43"/>
      <c r="RAD40" s="43"/>
      <c r="RAE40" s="43"/>
      <c r="RAF40" s="43"/>
      <c r="RAG40" s="43"/>
      <c r="RAH40" s="43"/>
      <c r="RAI40" s="43"/>
      <c r="RAJ40" s="43"/>
      <c r="RAK40" s="43"/>
      <c r="RAL40" s="43"/>
      <c r="RAM40" s="43"/>
      <c r="RAN40" s="43"/>
      <c r="RAO40" s="43"/>
      <c r="RAP40" s="43"/>
      <c r="RAQ40" s="43"/>
      <c r="RAR40" s="43"/>
      <c r="RAS40" s="43"/>
      <c r="RAT40" s="43"/>
      <c r="RAU40" s="43"/>
      <c r="RAV40" s="43"/>
      <c r="RAW40" s="43"/>
      <c r="RAX40" s="43"/>
      <c r="RAY40" s="43"/>
      <c r="RAZ40" s="43"/>
      <c r="RBA40" s="43"/>
      <c r="RBB40" s="43"/>
      <c r="RBC40" s="43"/>
      <c r="RBD40" s="43"/>
      <c r="RBE40" s="43"/>
      <c r="RBF40" s="43"/>
      <c r="RBG40" s="43"/>
      <c r="RBH40" s="43"/>
      <c r="RBI40" s="43"/>
      <c r="RBJ40" s="43"/>
      <c r="RBK40" s="43"/>
      <c r="RBL40" s="43"/>
      <c r="RBM40" s="43"/>
      <c r="RBN40" s="43"/>
      <c r="RBO40" s="43"/>
      <c r="RBP40" s="43"/>
      <c r="RBQ40" s="43"/>
      <c r="RBR40" s="43"/>
      <c r="RBS40" s="43"/>
      <c r="RBT40" s="43"/>
      <c r="RBU40" s="43"/>
      <c r="RBV40" s="43"/>
      <c r="RBW40" s="43"/>
      <c r="RBX40" s="43"/>
      <c r="RBY40" s="43"/>
      <c r="RBZ40" s="43"/>
      <c r="RCA40" s="43"/>
      <c r="RCB40" s="43"/>
      <c r="RCC40" s="43"/>
      <c r="RCD40" s="43"/>
      <c r="RCE40" s="43"/>
      <c r="RCF40" s="43"/>
      <c r="RCG40" s="43"/>
      <c r="RCH40" s="43"/>
      <c r="RCI40" s="43"/>
      <c r="RCJ40" s="43"/>
      <c r="RCK40" s="43"/>
      <c r="RCL40" s="43"/>
      <c r="RCM40" s="43"/>
      <c r="RCN40" s="43"/>
      <c r="RCO40" s="43"/>
      <c r="RCP40" s="43"/>
      <c r="RCQ40" s="43"/>
      <c r="RCR40" s="43"/>
      <c r="RCS40" s="43"/>
      <c r="RCT40" s="43"/>
      <c r="RCU40" s="43"/>
      <c r="RCV40" s="43"/>
      <c r="RCW40" s="43"/>
      <c r="RCX40" s="43"/>
      <c r="RCY40" s="43"/>
      <c r="RCZ40" s="43"/>
      <c r="RDA40" s="43"/>
      <c r="RDB40" s="43"/>
      <c r="RDC40" s="43"/>
      <c r="RDD40" s="43"/>
      <c r="RDE40" s="43"/>
      <c r="RDF40" s="43"/>
      <c r="RDG40" s="43"/>
      <c r="RDH40" s="43"/>
      <c r="RDI40" s="43"/>
      <c r="RDJ40" s="43"/>
      <c r="RDK40" s="43"/>
      <c r="RDL40" s="43"/>
      <c r="RDM40" s="43"/>
      <c r="RDN40" s="43"/>
      <c r="RDO40" s="43"/>
      <c r="RDP40" s="43"/>
      <c r="RDQ40" s="43"/>
      <c r="RDR40" s="43"/>
      <c r="RDS40" s="43"/>
      <c r="RDT40" s="43"/>
      <c r="RDU40" s="43"/>
      <c r="RDV40" s="43"/>
      <c r="RDW40" s="43"/>
      <c r="RDX40" s="43"/>
      <c r="RDY40" s="43"/>
      <c r="RDZ40" s="43"/>
      <c r="REA40" s="43"/>
      <c r="REB40" s="43"/>
      <c r="REC40" s="43"/>
      <c r="RED40" s="43"/>
      <c r="REE40" s="43"/>
      <c r="REF40" s="43"/>
      <c r="REG40" s="43"/>
      <c r="REH40" s="43"/>
      <c r="REI40" s="43"/>
      <c r="REJ40" s="43"/>
      <c r="REK40" s="43"/>
      <c r="REL40" s="43"/>
      <c r="REM40" s="43"/>
      <c r="REN40" s="43"/>
      <c r="REO40" s="43"/>
      <c r="REP40" s="43"/>
      <c r="REQ40" s="43"/>
      <c r="RER40" s="43"/>
      <c r="RES40" s="43"/>
      <c r="RET40" s="43"/>
      <c r="REU40" s="43"/>
      <c r="REV40" s="43"/>
      <c r="REW40" s="43"/>
      <c r="REX40" s="43"/>
      <c r="REY40" s="43"/>
      <c r="REZ40" s="43"/>
      <c r="RFA40" s="43"/>
      <c r="RFB40" s="43"/>
      <c r="RFC40" s="43"/>
      <c r="RFD40" s="43"/>
      <c r="RFE40" s="43"/>
      <c r="RFF40" s="43"/>
      <c r="RFG40" s="43"/>
      <c r="RFH40" s="43"/>
      <c r="RFI40" s="43"/>
      <c r="RFJ40" s="43"/>
      <c r="RFK40" s="43"/>
      <c r="RFL40" s="43"/>
      <c r="RFM40" s="43"/>
      <c r="RFN40" s="43"/>
      <c r="RFO40" s="43"/>
      <c r="RFP40" s="43"/>
      <c r="RFQ40" s="43"/>
      <c r="RFR40" s="43"/>
      <c r="RFS40" s="43"/>
      <c r="RFT40" s="43"/>
      <c r="RFU40" s="43"/>
      <c r="RFV40" s="43"/>
      <c r="RFW40" s="43"/>
      <c r="RFX40" s="43"/>
      <c r="RFY40" s="43"/>
      <c r="RFZ40" s="43"/>
      <c r="RGA40" s="43"/>
      <c r="RGB40" s="43"/>
      <c r="RGC40" s="43"/>
      <c r="RGD40" s="43"/>
      <c r="RGE40" s="43"/>
      <c r="RGF40" s="43"/>
      <c r="RGG40" s="43"/>
      <c r="RGH40" s="43"/>
      <c r="RGI40" s="43"/>
      <c r="RGJ40" s="43"/>
      <c r="RGK40" s="43"/>
      <c r="RGL40" s="43"/>
      <c r="RGM40" s="43"/>
      <c r="RGN40" s="43"/>
      <c r="RGO40" s="43"/>
      <c r="RGP40" s="43"/>
      <c r="RGQ40" s="43"/>
      <c r="RGR40" s="43"/>
      <c r="RGS40" s="43"/>
      <c r="RGT40" s="43"/>
      <c r="RGU40" s="43"/>
      <c r="RGV40" s="43"/>
      <c r="RGW40" s="43"/>
      <c r="RGX40" s="43"/>
      <c r="RGY40" s="43"/>
      <c r="RGZ40" s="43"/>
      <c r="RHA40" s="43"/>
      <c r="RHB40" s="43"/>
      <c r="RHC40" s="43"/>
      <c r="RHD40" s="43"/>
      <c r="RHE40" s="43"/>
      <c r="RHF40" s="43"/>
      <c r="RHG40" s="43"/>
      <c r="RHH40" s="43"/>
      <c r="RHI40" s="43"/>
      <c r="RHJ40" s="43"/>
      <c r="RHK40" s="43"/>
      <c r="RHL40" s="43"/>
      <c r="RHM40" s="43"/>
      <c r="RHN40" s="43"/>
      <c r="RHO40" s="43"/>
      <c r="RHP40" s="43"/>
      <c r="RHQ40" s="43"/>
      <c r="RHR40" s="43"/>
      <c r="RHS40" s="43"/>
      <c r="RHT40" s="43"/>
      <c r="RHU40" s="43"/>
      <c r="RHV40" s="43"/>
      <c r="RHW40" s="43"/>
      <c r="RHX40" s="43"/>
      <c r="RHY40" s="43"/>
      <c r="RHZ40" s="43"/>
      <c r="RIA40" s="43"/>
      <c r="RIB40" s="43"/>
      <c r="RIC40" s="43"/>
      <c r="RID40" s="43"/>
      <c r="RIE40" s="43"/>
      <c r="RIF40" s="43"/>
      <c r="RIG40" s="43"/>
      <c r="RIH40" s="43"/>
      <c r="RII40" s="43"/>
      <c r="RIJ40" s="43"/>
      <c r="RIK40" s="43"/>
      <c r="RIL40" s="43"/>
      <c r="RIM40" s="43"/>
      <c r="RIN40" s="43"/>
      <c r="RIO40" s="43"/>
      <c r="RIP40" s="43"/>
      <c r="RIQ40" s="43"/>
      <c r="RIR40" s="43"/>
      <c r="RIS40" s="43"/>
      <c r="RIT40" s="43"/>
      <c r="RIU40" s="43"/>
      <c r="RIV40" s="43"/>
      <c r="RIW40" s="43"/>
      <c r="RIX40" s="43"/>
      <c r="RIY40" s="43"/>
      <c r="RIZ40" s="43"/>
      <c r="RJA40" s="43"/>
      <c r="RJB40" s="43"/>
      <c r="RJC40" s="43"/>
      <c r="RJD40" s="43"/>
      <c r="RJE40" s="43"/>
      <c r="RJF40" s="43"/>
      <c r="RJG40" s="43"/>
      <c r="RJH40" s="43"/>
      <c r="RJI40" s="43"/>
      <c r="RJJ40" s="43"/>
      <c r="RJK40" s="43"/>
      <c r="RJL40" s="43"/>
      <c r="RJM40" s="43"/>
      <c r="RJN40" s="43"/>
      <c r="RJO40" s="43"/>
      <c r="RJP40" s="43"/>
      <c r="RJQ40" s="43"/>
      <c r="RJR40" s="43"/>
      <c r="RJS40" s="43"/>
      <c r="RJT40" s="43"/>
      <c r="RJU40" s="43"/>
      <c r="RJV40" s="43"/>
      <c r="RJW40" s="43"/>
      <c r="RJX40" s="43"/>
      <c r="RJY40" s="43"/>
      <c r="RJZ40" s="43"/>
      <c r="RKA40" s="43"/>
      <c r="RKB40" s="43"/>
      <c r="RKC40" s="43"/>
      <c r="RKD40" s="43"/>
      <c r="RKE40" s="43"/>
      <c r="RKF40" s="43"/>
      <c r="RKG40" s="43"/>
      <c r="RKH40" s="43"/>
      <c r="RKI40" s="43"/>
      <c r="RKJ40" s="43"/>
      <c r="RKK40" s="43"/>
      <c r="RKL40" s="43"/>
      <c r="RKM40" s="43"/>
      <c r="RKN40" s="43"/>
      <c r="RKO40" s="43"/>
      <c r="RKP40" s="43"/>
      <c r="RKQ40" s="43"/>
      <c r="RKR40" s="43"/>
      <c r="RKS40" s="43"/>
      <c r="RKT40" s="43"/>
      <c r="RKU40" s="43"/>
      <c r="RKV40" s="43"/>
      <c r="RKW40" s="43"/>
      <c r="RKX40" s="43"/>
      <c r="RKY40" s="43"/>
      <c r="RKZ40" s="43"/>
      <c r="RLA40" s="43"/>
      <c r="RLB40" s="43"/>
      <c r="RLC40" s="43"/>
      <c r="RLD40" s="43"/>
      <c r="RLE40" s="43"/>
      <c r="RLF40" s="43"/>
      <c r="RLG40" s="43"/>
      <c r="RLH40" s="43"/>
      <c r="RLI40" s="43"/>
      <c r="RLJ40" s="43"/>
      <c r="RLK40" s="43"/>
      <c r="RLL40" s="43"/>
      <c r="RLM40" s="43"/>
      <c r="RLN40" s="43"/>
      <c r="RLO40" s="43"/>
      <c r="RLP40" s="43"/>
      <c r="RLQ40" s="43"/>
      <c r="RLR40" s="43"/>
      <c r="RLS40" s="43"/>
      <c r="RLT40" s="43"/>
      <c r="RLU40" s="43"/>
      <c r="RLV40" s="43"/>
      <c r="RLW40" s="43"/>
      <c r="RLX40" s="43"/>
      <c r="RLY40" s="43"/>
      <c r="RLZ40" s="43"/>
      <c r="RMA40" s="43"/>
      <c r="RMB40" s="43"/>
      <c r="RMC40" s="43"/>
      <c r="RMD40" s="43"/>
      <c r="RME40" s="43"/>
      <c r="RMF40" s="43"/>
      <c r="RMG40" s="43"/>
      <c r="RMH40" s="43"/>
      <c r="RMI40" s="43"/>
      <c r="RMJ40" s="43"/>
      <c r="RMK40" s="43"/>
      <c r="RML40" s="43"/>
      <c r="RMM40" s="43"/>
      <c r="RMN40" s="43"/>
      <c r="RMO40" s="43"/>
      <c r="RMP40" s="43"/>
      <c r="RMQ40" s="43"/>
      <c r="RMR40" s="43"/>
      <c r="RMS40" s="43"/>
      <c r="RMT40" s="43"/>
      <c r="RMU40" s="43"/>
      <c r="RMV40" s="43"/>
      <c r="RMW40" s="43"/>
      <c r="RMX40" s="43"/>
      <c r="RMY40" s="43"/>
      <c r="RMZ40" s="43"/>
      <c r="RNA40" s="43"/>
      <c r="RNB40" s="43"/>
      <c r="RNC40" s="43"/>
      <c r="RND40" s="43"/>
      <c r="RNE40" s="43"/>
      <c r="RNF40" s="43"/>
      <c r="RNG40" s="43"/>
      <c r="RNH40" s="43"/>
      <c r="RNI40" s="43"/>
      <c r="RNJ40" s="43"/>
      <c r="RNK40" s="43"/>
      <c r="RNL40" s="43"/>
      <c r="RNM40" s="43"/>
      <c r="RNN40" s="43"/>
      <c r="RNO40" s="43"/>
      <c r="RNP40" s="43"/>
      <c r="RNQ40" s="43"/>
      <c r="RNR40" s="43"/>
      <c r="RNS40" s="43"/>
      <c r="RNT40" s="43"/>
      <c r="RNU40" s="43"/>
      <c r="RNV40" s="43"/>
      <c r="RNW40" s="43"/>
      <c r="RNX40" s="43"/>
      <c r="RNY40" s="43"/>
      <c r="RNZ40" s="43"/>
      <c r="ROA40" s="43"/>
      <c r="ROB40" s="43"/>
      <c r="ROC40" s="43"/>
      <c r="ROD40" s="43"/>
      <c r="ROE40" s="43"/>
      <c r="ROF40" s="43"/>
      <c r="ROG40" s="43"/>
      <c r="ROH40" s="43"/>
      <c r="ROI40" s="43"/>
      <c r="ROJ40" s="43"/>
      <c r="ROK40" s="43"/>
      <c r="ROL40" s="43"/>
      <c r="ROM40" s="43"/>
      <c r="RON40" s="43"/>
      <c r="ROO40" s="43"/>
      <c r="ROP40" s="43"/>
      <c r="ROQ40" s="43"/>
      <c r="ROR40" s="43"/>
      <c r="ROS40" s="43"/>
      <c r="ROT40" s="43"/>
      <c r="ROU40" s="43"/>
      <c r="ROV40" s="43"/>
      <c r="ROW40" s="43"/>
      <c r="ROX40" s="43"/>
      <c r="ROY40" s="43"/>
      <c r="ROZ40" s="43"/>
      <c r="RPA40" s="43"/>
      <c r="RPB40" s="43"/>
      <c r="RPC40" s="43"/>
      <c r="RPD40" s="43"/>
      <c r="RPE40" s="43"/>
      <c r="RPF40" s="43"/>
      <c r="RPG40" s="43"/>
      <c r="RPH40" s="43"/>
      <c r="RPI40" s="43"/>
      <c r="RPJ40" s="43"/>
      <c r="RPK40" s="43"/>
      <c r="RPL40" s="43"/>
      <c r="RPM40" s="43"/>
      <c r="RPN40" s="43"/>
      <c r="RPO40" s="43"/>
      <c r="RPP40" s="43"/>
      <c r="RPQ40" s="43"/>
      <c r="RPR40" s="43"/>
      <c r="RPS40" s="43"/>
      <c r="RPT40" s="43"/>
      <c r="RPU40" s="43"/>
      <c r="RPV40" s="43"/>
      <c r="RPW40" s="43"/>
      <c r="RPX40" s="43"/>
      <c r="RPY40" s="43"/>
      <c r="RPZ40" s="43"/>
      <c r="RQA40" s="43"/>
      <c r="RQB40" s="43"/>
      <c r="RQC40" s="43"/>
      <c r="RQD40" s="43"/>
      <c r="RQE40" s="43"/>
      <c r="RQF40" s="43"/>
      <c r="RQG40" s="43"/>
      <c r="RQH40" s="43"/>
      <c r="RQI40" s="43"/>
      <c r="RQJ40" s="43"/>
      <c r="RQK40" s="43"/>
      <c r="RQL40" s="43"/>
      <c r="RQM40" s="43"/>
      <c r="RQN40" s="43"/>
      <c r="RQO40" s="43"/>
      <c r="RQP40" s="43"/>
      <c r="RQQ40" s="43"/>
      <c r="RQR40" s="43"/>
      <c r="RQS40" s="43"/>
      <c r="RQT40" s="43"/>
      <c r="RQU40" s="43"/>
      <c r="RQV40" s="43"/>
      <c r="RQW40" s="43"/>
      <c r="RQX40" s="43"/>
      <c r="RQY40" s="43"/>
      <c r="RQZ40" s="43"/>
      <c r="RRA40" s="43"/>
      <c r="RRB40" s="43"/>
      <c r="RRC40" s="43"/>
      <c r="RRD40" s="43"/>
      <c r="RRE40" s="43"/>
      <c r="RRF40" s="43"/>
      <c r="RRG40" s="43"/>
      <c r="RRH40" s="43"/>
      <c r="RRI40" s="43"/>
      <c r="RRJ40" s="43"/>
      <c r="RRK40" s="43"/>
      <c r="RRL40" s="43"/>
      <c r="RRM40" s="43"/>
      <c r="RRN40" s="43"/>
      <c r="RRO40" s="43"/>
      <c r="RRP40" s="43"/>
      <c r="RRQ40" s="43"/>
      <c r="RRR40" s="43"/>
      <c r="RRS40" s="43"/>
      <c r="RRT40" s="43"/>
      <c r="RRU40" s="43"/>
      <c r="RRV40" s="43"/>
      <c r="RRW40" s="43"/>
      <c r="RRX40" s="43"/>
      <c r="RRY40" s="43"/>
      <c r="RRZ40" s="43"/>
      <c r="RSA40" s="43"/>
      <c r="RSB40" s="43"/>
      <c r="RSC40" s="43"/>
      <c r="RSD40" s="43"/>
      <c r="RSE40" s="43"/>
      <c r="RSF40" s="43"/>
      <c r="RSG40" s="43"/>
      <c r="RSH40" s="43"/>
      <c r="RSI40" s="43"/>
      <c r="RSJ40" s="43"/>
      <c r="RSK40" s="43"/>
      <c r="RSL40" s="43"/>
      <c r="RSM40" s="43"/>
      <c r="RSN40" s="43"/>
      <c r="RSO40" s="43"/>
      <c r="RSP40" s="43"/>
      <c r="RSQ40" s="43"/>
      <c r="RSR40" s="43"/>
      <c r="RSS40" s="43"/>
      <c r="RST40" s="43"/>
      <c r="RSU40" s="43"/>
      <c r="RSV40" s="43"/>
      <c r="RSW40" s="43"/>
      <c r="RSX40" s="43"/>
      <c r="RSY40" s="43"/>
      <c r="RSZ40" s="43"/>
      <c r="RTA40" s="43"/>
      <c r="RTB40" s="43"/>
      <c r="RTC40" s="43"/>
      <c r="RTD40" s="43"/>
      <c r="RTE40" s="43"/>
      <c r="RTF40" s="43"/>
      <c r="RTG40" s="43"/>
      <c r="RTH40" s="43"/>
      <c r="RTI40" s="43"/>
      <c r="RTJ40" s="43"/>
      <c r="RTK40" s="43"/>
      <c r="RTL40" s="43"/>
      <c r="RTM40" s="43"/>
      <c r="RTN40" s="43"/>
      <c r="RTO40" s="43"/>
      <c r="RTP40" s="43"/>
      <c r="RTQ40" s="43"/>
      <c r="RTR40" s="43"/>
      <c r="RTS40" s="43"/>
      <c r="RTT40" s="43"/>
      <c r="RTU40" s="43"/>
      <c r="RTV40" s="43"/>
      <c r="RTW40" s="43"/>
      <c r="RTX40" s="43"/>
      <c r="RTY40" s="43"/>
      <c r="RTZ40" s="43"/>
      <c r="RUA40" s="43"/>
      <c r="RUB40" s="43"/>
      <c r="RUC40" s="43"/>
      <c r="RUD40" s="43"/>
      <c r="RUE40" s="43"/>
      <c r="RUF40" s="43"/>
      <c r="RUG40" s="43"/>
      <c r="RUH40" s="43"/>
      <c r="RUI40" s="43"/>
      <c r="RUJ40" s="43"/>
      <c r="RUK40" s="43"/>
      <c r="RUL40" s="43"/>
      <c r="RUM40" s="43"/>
      <c r="RUN40" s="43"/>
      <c r="RUO40" s="43"/>
      <c r="RUP40" s="43"/>
      <c r="RUQ40" s="43"/>
      <c r="RUR40" s="43"/>
      <c r="RUS40" s="43"/>
      <c r="RUT40" s="43"/>
      <c r="RUU40" s="43"/>
      <c r="RUV40" s="43"/>
      <c r="RUW40" s="43"/>
      <c r="RUX40" s="43"/>
      <c r="RUY40" s="43"/>
      <c r="RUZ40" s="43"/>
      <c r="RVA40" s="43"/>
      <c r="RVB40" s="43"/>
      <c r="RVC40" s="43"/>
      <c r="RVD40" s="43"/>
      <c r="RVE40" s="43"/>
      <c r="RVF40" s="43"/>
      <c r="RVG40" s="43"/>
      <c r="RVH40" s="43"/>
      <c r="RVI40" s="43"/>
      <c r="RVJ40" s="43"/>
      <c r="RVK40" s="43"/>
      <c r="RVL40" s="43"/>
      <c r="RVM40" s="43"/>
      <c r="RVN40" s="43"/>
      <c r="RVO40" s="43"/>
      <c r="RVP40" s="43"/>
      <c r="RVQ40" s="43"/>
      <c r="RVR40" s="43"/>
      <c r="RVS40" s="43"/>
      <c r="RVT40" s="43"/>
      <c r="RVU40" s="43"/>
      <c r="RVV40" s="43"/>
      <c r="RVW40" s="43"/>
      <c r="RVX40" s="43"/>
      <c r="RVY40" s="43"/>
      <c r="RVZ40" s="43"/>
      <c r="RWA40" s="43"/>
      <c r="RWB40" s="43"/>
      <c r="RWC40" s="43"/>
      <c r="RWD40" s="43"/>
      <c r="RWE40" s="43"/>
      <c r="RWF40" s="43"/>
      <c r="RWG40" s="43"/>
      <c r="RWH40" s="43"/>
      <c r="RWI40" s="43"/>
      <c r="RWJ40" s="43"/>
      <c r="RWK40" s="43"/>
      <c r="RWL40" s="43"/>
      <c r="RWM40" s="43"/>
      <c r="RWN40" s="43"/>
      <c r="RWO40" s="43"/>
      <c r="RWP40" s="43"/>
      <c r="RWQ40" s="43"/>
      <c r="RWR40" s="43"/>
      <c r="RWS40" s="43"/>
      <c r="RWT40" s="43"/>
      <c r="RWU40" s="43"/>
      <c r="RWV40" s="43"/>
      <c r="RWW40" s="43"/>
      <c r="RWX40" s="43"/>
      <c r="RWY40" s="43"/>
      <c r="RWZ40" s="43"/>
      <c r="RXA40" s="43"/>
      <c r="RXB40" s="43"/>
      <c r="RXC40" s="43"/>
      <c r="RXD40" s="43"/>
      <c r="RXE40" s="43"/>
      <c r="RXF40" s="43"/>
      <c r="RXG40" s="43"/>
      <c r="RXH40" s="43"/>
      <c r="RXI40" s="43"/>
      <c r="RXJ40" s="43"/>
      <c r="RXK40" s="43"/>
      <c r="RXL40" s="43"/>
      <c r="RXM40" s="43"/>
      <c r="RXN40" s="43"/>
      <c r="RXO40" s="43"/>
      <c r="RXP40" s="43"/>
      <c r="RXQ40" s="43"/>
      <c r="RXR40" s="43"/>
      <c r="RXS40" s="43"/>
      <c r="RXT40" s="43"/>
      <c r="RXU40" s="43"/>
      <c r="RXV40" s="43"/>
      <c r="RXW40" s="43"/>
      <c r="RXX40" s="43"/>
      <c r="RXY40" s="43"/>
      <c r="RXZ40" s="43"/>
      <c r="RYA40" s="43"/>
      <c r="RYB40" s="43"/>
      <c r="RYC40" s="43"/>
      <c r="RYD40" s="43"/>
      <c r="RYE40" s="43"/>
      <c r="RYF40" s="43"/>
      <c r="RYG40" s="43"/>
      <c r="RYH40" s="43"/>
      <c r="RYI40" s="43"/>
      <c r="RYJ40" s="43"/>
      <c r="RYK40" s="43"/>
      <c r="RYL40" s="43"/>
      <c r="RYM40" s="43"/>
      <c r="RYN40" s="43"/>
      <c r="RYO40" s="43"/>
      <c r="RYP40" s="43"/>
      <c r="RYQ40" s="43"/>
      <c r="RYR40" s="43"/>
      <c r="RYS40" s="43"/>
      <c r="RYT40" s="43"/>
      <c r="RYU40" s="43"/>
      <c r="RYV40" s="43"/>
      <c r="RYW40" s="43"/>
      <c r="RYX40" s="43"/>
      <c r="RYY40" s="43"/>
      <c r="RYZ40" s="43"/>
      <c r="RZA40" s="43"/>
      <c r="RZB40" s="43"/>
      <c r="RZC40" s="43"/>
      <c r="RZD40" s="43"/>
      <c r="RZE40" s="43"/>
      <c r="RZF40" s="43"/>
      <c r="RZG40" s="43"/>
      <c r="RZH40" s="43"/>
      <c r="RZI40" s="43"/>
      <c r="RZJ40" s="43"/>
      <c r="RZK40" s="43"/>
      <c r="RZL40" s="43"/>
      <c r="RZM40" s="43"/>
      <c r="RZN40" s="43"/>
      <c r="RZO40" s="43"/>
      <c r="RZP40" s="43"/>
      <c r="RZQ40" s="43"/>
      <c r="RZR40" s="43"/>
      <c r="RZS40" s="43"/>
      <c r="RZT40" s="43"/>
      <c r="RZU40" s="43"/>
      <c r="RZV40" s="43"/>
      <c r="RZW40" s="43"/>
      <c r="RZX40" s="43"/>
      <c r="RZY40" s="43"/>
      <c r="RZZ40" s="43"/>
      <c r="SAA40" s="43"/>
      <c r="SAB40" s="43"/>
      <c r="SAC40" s="43"/>
      <c r="SAD40" s="43"/>
      <c r="SAE40" s="43"/>
      <c r="SAF40" s="43"/>
      <c r="SAG40" s="43"/>
      <c r="SAH40" s="43"/>
      <c r="SAI40" s="43"/>
      <c r="SAJ40" s="43"/>
      <c r="SAK40" s="43"/>
      <c r="SAL40" s="43"/>
      <c r="SAM40" s="43"/>
      <c r="SAN40" s="43"/>
      <c r="SAO40" s="43"/>
      <c r="SAP40" s="43"/>
      <c r="SAQ40" s="43"/>
      <c r="SAR40" s="43"/>
      <c r="SAS40" s="43"/>
      <c r="SAT40" s="43"/>
      <c r="SAU40" s="43"/>
      <c r="SAV40" s="43"/>
      <c r="SAW40" s="43"/>
      <c r="SAX40" s="43"/>
      <c r="SAY40" s="43"/>
      <c r="SAZ40" s="43"/>
      <c r="SBA40" s="43"/>
      <c r="SBB40" s="43"/>
      <c r="SBC40" s="43"/>
      <c r="SBD40" s="43"/>
      <c r="SBE40" s="43"/>
      <c r="SBF40" s="43"/>
      <c r="SBG40" s="43"/>
      <c r="SBH40" s="43"/>
      <c r="SBI40" s="43"/>
      <c r="SBJ40" s="43"/>
      <c r="SBK40" s="43"/>
      <c r="SBL40" s="43"/>
      <c r="SBM40" s="43"/>
      <c r="SBN40" s="43"/>
      <c r="SBO40" s="43"/>
      <c r="SBP40" s="43"/>
      <c r="SBQ40" s="43"/>
      <c r="SBR40" s="43"/>
      <c r="SBS40" s="43"/>
      <c r="SBT40" s="43"/>
      <c r="SBU40" s="43"/>
      <c r="SBV40" s="43"/>
      <c r="SBW40" s="43"/>
      <c r="SBX40" s="43"/>
      <c r="SBY40" s="43"/>
      <c r="SBZ40" s="43"/>
      <c r="SCA40" s="43"/>
      <c r="SCB40" s="43"/>
      <c r="SCC40" s="43"/>
      <c r="SCD40" s="43"/>
      <c r="SCE40" s="43"/>
      <c r="SCF40" s="43"/>
      <c r="SCG40" s="43"/>
      <c r="SCH40" s="43"/>
      <c r="SCI40" s="43"/>
      <c r="SCJ40" s="43"/>
      <c r="SCK40" s="43"/>
      <c r="SCL40" s="43"/>
      <c r="SCM40" s="43"/>
      <c r="SCN40" s="43"/>
      <c r="SCO40" s="43"/>
      <c r="SCP40" s="43"/>
      <c r="SCQ40" s="43"/>
      <c r="SCR40" s="43"/>
      <c r="SCS40" s="43"/>
      <c r="SCT40" s="43"/>
      <c r="SCU40" s="43"/>
      <c r="SCV40" s="43"/>
      <c r="SCW40" s="43"/>
      <c r="SCX40" s="43"/>
      <c r="SCY40" s="43"/>
      <c r="SCZ40" s="43"/>
      <c r="SDA40" s="43"/>
      <c r="SDB40" s="43"/>
      <c r="SDC40" s="43"/>
      <c r="SDD40" s="43"/>
      <c r="SDE40" s="43"/>
      <c r="SDF40" s="43"/>
      <c r="SDG40" s="43"/>
      <c r="SDH40" s="43"/>
      <c r="SDI40" s="43"/>
      <c r="SDJ40" s="43"/>
      <c r="SDK40" s="43"/>
      <c r="SDL40" s="43"/>
      <c r="SDM40" s="43"/>
      <c r="SDN40" s="43"/>
      <c r="SDO40" s="43"/>
      <c r="SDP40" s="43"/>
      <c r="SDQ40" s="43"/>
      <c r="SDR40" s="43"/>
      <c r="SDS40" s="43"/>
      <c r="SDT40" s="43"/>
      <c r="SDU40" s="43"/>
      <c r="SDV40" s="43"/>
      <c r="SDW40" s="43"/>
      <c r="SDX40" s="43"/>
      <c r="SDY40" s="43"/>
      <c r="SDZ40" s="43"/>
      <c r="SEA40" s="43"/>
      <c r="SEB40" s="43"/>
      <c r="SEC40" s="43"/>
      <c r="SED40" s="43"/>
      <c r="SEE40" s="43"/>
      <c r="SEF40" s="43"/>
      <c r="SEG40" s="43"/>
      <c r="SEH40" s="43"/>
      <c r="SEI40" s="43"/>
      <c r="SEJ40" s="43"/>
      <c r="SEK40" s="43"/>
      <c r="SEL40" s="43"/>
      <c r="SEM40" s="43"/>
      <c r="SEN40" s="43"/>
      <c r="SEO40" s="43"/>
      <c r="SEP40" s="43"/>
      <c r="SEQ40" s="43"/>
      <c r="SER40" s="43"/>
      <c r="SES40" s="43"/>
      <c r="SET40" s="43"/>
      <c r="SEU40" s="43"/>
      <c r="SEV40" s="43"/>
      <c r="SEW40" s="43"/>
      <c r="SEX40" s="43"/>
      <c r="SEY40" s="43"/>
      <c r="SEZ40" s="43"/>
      <c r="SFA40" s="43"/>
      <c r="SFB40" s="43"/>
      <c r="SFC40" s="43"/>
      <c r="SFD40" s="43"/>
      <c r="SFE40" s="43"/>
      <c r="SFF40" s="43"/>
      <c r="SFG40" s="43"/>
      <c r="SFH40" s="43"/>
      <c r="SFI40" s="43"/>
      <c r="SFJ40" s="43"/>
      <c r="SFK40" s="43"/>
      <c r="SFL40" s="43"/>
      <c r="SFM40" s="43"/>
      <c r="SFN40" s="43"/>
      <c r="SFO40" s="43"/>
      <c r="SFP40" s="43"/>
      <c r="SFQ40" s="43"/>
      <c r="SFR40" s="43"/>
      <c r="SFS40" s="43"/>
      <c r="SFT40" s="43"/>
      <c r="SFU40" s="43"/>
      <c r="SFV40" s="43"/>
      <c r="SFW40" s="43"/>
      <c r="SFX40" s="43"/>
      <c r="SFY40" s="43"/>
      <c r="SFZ40" s="43"/>
      <c r="SGA40" s="43"/>
      <c r="SGB40" s="43"/>
      <c r="SGC40" s="43"/>
      <c r="SGD40" s="43"/>
      <c r="SGE40" s="43"/>
      <c r="SGF40" s="43"/>
      <c r="SGG40" s="43"/>
      <c r="SGH40" s="43"/>
      <c r="SGI40" s="43"/>
      <c r="SGJ40" s="43"/>
      <c r="SGK40" s="43"/>
      <c r="SGL40" s="43"/>
      <c r="SGM40" s="43"/>
      <c r="SGN40" s="43"/>
      <c r="SGO40" s="43"/>
      <c r="SGP40" s="43"/>
      <c r="SGQ40" s="43"/>
      <c r="SGR40" s="43"/>
      <c r="SGS40" s="43"/>
      <c r="SGT40" s="43"/>
      <c r="SGU40" s="43"/>
      <c r="SGV40" s="43"/>
      <c r="SGW40" s="43"/>
      <c r="SGX40" s="43"/>
      <c r="SGY40" s="43"/>
      <c r="SGZ40" s="43"/>
      <c r="SHA40" s="43"/>
      <c r="SHB40" s="43"/>
      <c r="SHC40" s="43"/>
      <c r="SHD40" s="43"/>
      <c r="SHE40" s="43"/>
      <c r="SHF40" s="43"/>
      <c r="SHG40" s="43"/>
      <c r="SHH40" s="43"/>
      <c r="SHI40" s="43"/>
      <c r="SHJ40" s="43"/>
      <c r="SHK40" s="43"/>
      <c r="SHL40" s="43"/>
      <c r="SHM40" s="43"/>
      <c r="SHN40" s="43"/>
      <c r="SHO40" s="43"/>
      <c r="SHP40" s="43"/>
      <c r="SHQ40" s="43"/>
      <c r="SHR40" s="43"/>
      <c r="SHS40" s="43"/>
      <c r="SHT40" s="43"/>
      <c r="SHU40" s="43"/>
      <c r="SHV40" s="43"/>
      <c r="SHW40" s="43"/>
      <c r="SHX40" s="43"/>
      <c r="SHY40" s="43"/>
      <c r="SHZ40" s="43"/>
      <c r="SIA40" s="43"/>
      <c r="SIB40" s="43"/>
      <c r="SIC40" s="43"/>
      <c r="SID40" s="43"/>
      <c r="SIE40" s="43"/>
      <c r="SIF40" s="43"/>
      <c r="SIG40" s="43"/>
      <c r="SIH40" s="43"/>
      <c r="SII40" s="43"/>
      <c r="SIJ40" s="43"/>
      <c r="SIK40" s="43"/>
      <c r="SIL40" s="43"/>
      <c r="SIM40" s="43"/>
      <c r="SIN40" s="43"/>
      <c r="SIO40" s="43"/>
      <c r="SIP40" s="43"/>
      <c r="SIQ40" s="43"/>
      <c r="SIR40" s="43"/>
      <c r="SIS40" s="43"/>
      <c r="SIT40" s="43"/>
      <c r="SIU40" s="43"/>
      <c r="SIV40" s="43"/>
      <c r="SIW40" s="43"/>
      <c r="SIX40" s="43"/>
      <c r="SIY40" s="43"/>
      <c r="SIZ40" s="43"/>
      <c r="SJA40" s="43"/>
      <c r="SJB40" s="43"/>
      <c r="SJC40" s="43"/>
      <c r="SJD40" s="43"/>
      <c r="SJE40" s="43"/>
      <c r="SJF40" s="43"/>
      <c r="SJG40" s="43"/>
      <c r="SJH40" s="43"/>
      <c r="SJI40" s="43"/>
      <c r="SJJ40" s="43"/>
      <c r="SJK40" s="43"/>
      <c r="SJL40" s="43"/>
      <c r="SJM40" s="43"/>
      <c r="SJN40" s="43"/>
      <c r="SJO40" s="43"/>
      <c r="SJP40" s="43"/>
      <c r="SJQ40" s="43"/>
      <c r="SJR40" s="43"/>
      <c r="SJS40" s="43"/>
      <c r="SJT40" s="43"/>
      <c r="SJU40" s="43"/>
      <c r="SJV40" s="43"/>
      <c r="SJW40" s="43"/>
      <c r="SJX40" s="43"/>
      <c r="SJY40" s="43"/>
      <c r="SJZ40" s="43"/>
      <c r="SKA40" s="43"/>
      <c r="SKB40" s="43"/>
      <c r="SKC40" s="43"/>
      <c r="SKD40" s="43"/>
      <c r="SKE40" s="43"/>
      <c r="SKF40" s="43"/>
      <c r="SKG40" s="43"/>
      <c r="SKH40" s="43"/>
      <c r="SKI40" s="43"/>
      <c r="SKJ40" s="43"/>
      <c r="SKK40" s="43"/>
      <c r="SKL40" s="43"/>
      <c r="SKM40" s="43"/>
      <c r="SKN40" s="43"/>
      <c r="SKO40" s="43"/>
      <c r="SKP40" s="43"/>
      <c r="SKQ40" s="43"/>
      <c r="SKR40" s="43"/>
      <c r="SKS40" s="43"/>
      <c r="SKT40" s="43"/>
      <c r="SKU40" s="43"/>
      <c r="SKV40" s="43"/>
      <c r="SKW40" s="43"/>
      <c r="SKX40" s="43"/>
      <c r="SKY40" s="43"/>
      <c r="SKZ40" s="43"/>
      <c r="SLA40" s="43"/>
      <c r="SLB40" s="43"/>
      <c r="SLC40" s="43"/>
      <c r="SLD40" s="43"/>
      <c r="SLE40" s="43"/>
      <c r="SLF40" s="43"/>
      <c r="SLG40" s="43"/>
      <c r="SLH40" s="43"/>
      <c r="SLI40" s="43"/>
      <c r="SLJ40" s="43"/>
      <c r="SLK40" s="43"/>
      <c r="SLL40" s="43"/>
      <c r="SLM40" s="43"/>
      <c r="SLN40" s="43"/>
      <c r="SLO40" s="43"/>
      <c r="SLP40" s="43"/>
      <c r="SLQ40" s="43"/>
      <c r="SLR40" s="43"/>
      <c r="SLS40" s="43"/>
      <c r="SLT40" s="43"/>
      <c r="SLU40" s="43"/>
      <c r="SLV40" s="43"/>
      <c r="SLW40" s="43"/>
      <c r="SLX40" s="43"/>
      <c r="SLY40" s="43"/>
      <c r="SLZ40" s="43"/>
      <c r="SMA40" s="43"/>
      <c r="SMB40" s="43"/>
      <c r="SMC40" s="43"/>
      <c r="SMD40" s="43"/>
      <c r="SME40" s="43"/>
      <c r="SMF40" s="43"/>
      <c r="SMG40" s="43"/>
      <c r="SMH40" s="43"/>
      <c r="SMI40" s="43"/>
      <c r="SMJ40" s="43"/>
      <c r="SMK40" s="43"/>
      <c r="SML40" s="43"/>
      <c r="SMM40" s="43"/>
      <c r="SMN40" s="43"/>
      <c r="SMO40" s="43"/>
      <c r="SMP40" s="43"/>
      <c r="SMQ40" s="43"/>
      <c r="SMR40" s="43"/>
      <c r="SMS40" s="43"/>
      <c r="SMT40" s="43"/>
      <c r="SMU40" s="43"/>
      <c r="SMV40" s="43"/>
      <c r="SMW40" s="43"/>
      <c r="SMX40" s="43"/>
      <c r="SMY40" s="43"/>
      <c r="SMZ40" s="43"/>
      <c r="SNA40" s="43"/>
      <c r="SNB40" s="43"/>
      <c r="SNC40" s="43"/>
      <c r="SND40" s="43"/>
      <c r="SNE40" s="43"/>
      <c r="SNF40" s="43"/>
      <c r="SNG40" s="43"/>
      <c r="SNH40" s="43"/>
      <c r="SNI40" s="43"/>
      <c r="SNJ40" s="43"/>
      <c r="SNK40" s="43"/>
      <c r="SNL40" s="43"/>
      <c r="SNM40" s="43"/>
      <c r="SNN40" s="43"/>
      <c r="SNO40" s="43"/>
      <c r="SNP40" s="43"/>
      <c r="SNQ40" s="43"/>
      <c r="SNR40" s="43"/>
      <c r="SNS40" s="43"/>
      <c r="SNT40" s="43"/>
      <c r="SNU40" s="43"/>
      <c r="SNV40" s="43"/>
      <c r="SNW40" s="43"/>
      <c r="SNX40" s="43"/>
      <c r="SNY40" s="43"/>
      <c r="SNZ40" s="43"/>
      <c r="SOA40" s="43"/>
      <c r="SOB40" s="43"/>
      <c r="SOC40" s="43"/>
      <c r="SOD40" s="43"/>
      <c r="SOE40" s="43"/>
      <c r="SOF40" s="43"/>
      <c r="SOG40" s="43"/>
      <c r="SOH40" s="43"/>
      <c r="SOI40" s="43"/>
      <c r="SOJ40" s="43"/>
      <c r="SOK40" s="43"/>
      <c r="SOL40" s="43"/>
      <c r="SOM40" s="43"/>
      <c r="SON40" s="43"/>
      <c r="SOO40" s="43"/>
      <c r="SOP40" s="43"/>
      <c r="SOQ40" s="43"/>
      <c r="SOR40" s="43"/>
      <c r="SOS40" s="43"/>
      <c r="SOT40" s="43"/>
      <c r="SOU40" s="43"/>
      <c r="SOV40" s="43"/>
      <c r="SOW40" s="43"/>
      <c r="SOX40" s="43"/>
      <c r="SOY40" s="43"/>
      <c r="SOZ40" s="43"/>
      <c r="SPA40" s="43"/>
      <c r="SPB40" s="43"/>
      <c r="SPC40" s="43"/>
      <c r="SPD40" s="43"/>
      <c r="SPE40" s="43"/>
      <c r="SPF40" s="43"/>
      <c r="SPG40" s="43"/>
      <c r="SPH40" s="43"/>
      <c r="SPI40" s="43"/>
      <c r="SPJ40" s="43"/>
      <c r="SPK40" s="43"/>
      <c r="SPL40" s="43"/>
      <c r="SPM40" s="43"/>
      <c r="SPN40" s="43"/>
      <c r="SPO40" s="43"/>
      <c r="SPP40" s="43"/>
      <c r="SPQ40" s="43"/>
      <c r="SPR40" s="43"/>
      <c r="SPS40" s="43"/>
      <c r="SPT40" s="43"/>
      <c r="SPU40" s="43"/>
      <c r="SPV40" s="43"/>
      <c r="SPW40" s="43"/>
      <c r="SPX40" s="43"/>
      <c r="SPY40" s="43"/>
      <c r="SPZ40" s="43"/>
      <c r="SQA40" s="43"/>
      <c r="SQB40" s="43"/>
      <c r="SQC40" s="43"/>
      <c r="SQD40" s="43"/>
      <c r="SQE40" s="43"/>
      <c r="SQF40" s="43"/>
      <c r="SQG40" s="43"/>
      <c r="SQH40" s="43"/>
      <c r="SQI40" s="43"/>
      <c r="SQJ40" s="43"/>
      <c r="SQK40" s="43"/>
      <c r="SQL40" s="43"/>
      <c r="SQM40" s="43"/>
      <c r="SQN40" s="43"/>
      <c r="SQO40" s="43"/>
      <c r="SQP40" s="43"/>
      <c r="SQQ40" s="43"/>
      <c r="SQR40" s="43"/>
      <c r="SQS40" s="43"/>
      <c r="SQT40" s="43"/>
      <c r="SQU40" s="43"/>
      <c r="SQV40" s="43"/>
      <c r="SQW40" s="43"/>
      <c r="SQX40" s="43"/>
      <c r="SQY40" s="43"/>
      <c r="SQZ40" s="43"/>
      <c r="SRA40" s="43"/>
      <c r="SRB40" s="43"/>
      <c r="SRC40" s="43"/>
      <c r="SRD40" s="43"/>
      <c r="SRE40" s="43"/>
      <c r="SRF40" s="43"/>
      <c r="SRG40" s="43"/>
      <c r="SRH40" s="43"/>
      <c r="SRI40" s="43"/>
      <c r="SRJ40" s="43"/>
      <c r="SRK40" s="43"/>
      <c r="SRL40" s="43"/>
      <c r="SRM40" s="43"/>
      <c r="SRN40" s="43"/>
      <c r="SRO40" s="43"/>
      <c r="SRP40" s="43"/>
      <c r="SRQ40" s="43"/>
      <c r="SRR40" s="43"/>
      <c r="SRS40" s="43"/>
      <c r="SRT40" s="43"/>
      <c r="SRU40" s="43"/>
      <c r="SRV40" s="43"/>
      <c r="SRW40" s="43"/>
      <c r="SRX40" s="43"/>
      <c r="SRY40" s="43"/>
      <c r="SRZ40" s="43"/>
      <c r="SSA40" s="43"/>
      <c r="SSB40" s="43"/>
      <c r="SSC40" s="43"/>
      <c r="SSD40" s="43"/>
      <c r="SSE40" s="43"/>
      <c r="SSF40" s="43"/>
      <c r="SSG40" s="43"/>
      <c r="SSH40" s="43"/>
      <c r="SSI40" s="43"/>
      <c r="SSJ40" s="43"/>
      <c r="SSK40" s="43"/>
      <c r="SSL40" s="43"/>
      <c r="SSM40" s="43"/>
      <c r="SSN40" s="43"/>
      <c r="SSO40" s="43"/>
      <c r="SSP40" s="43"/>
      <c r="SSQ40" s="43"/>
      <c r="SSR40" s="43"/>
      <c r="SSS40" s="43"/>
      <c r="SST40" s="43"/>
      <c r="SSU40" s="43"/>
      <c r="SSV40" s="43"/>
      <c r="SSW40" s="43"/>
      <c r="SSX40" s="43"/>
      <c r="SSY40" s="43"/>
      <c r="SSZ40" s="43"/>
      <c r="STA40" s="43"/>
      <c r="STB40" s="43"/>
      <c r="STC40" s="43"/>
      <c r="STD40" s="43"/>
      <c r="STE40" s="43"/>
      <c r="STF40" s="43"/>
      <c r="STG40" s="43"/>
      <c r="STH40" s="43"/>
      <c r="STI40" s="43"/>
      <c r="STJ40" s="43"/>
      <c r="STK40" s="43"/>
      <c r="STL40" s="43"/>
      <c r="STM40" s="43"/>
      <c r="STN40" s="43"/>
      <c r="STO40" s="43"/>
      <c r="STP40" s="43"/>
      <c r="STQ40" s="43"/>
      <c r="STR40" s="43"/>
      <c r="STS40" s="43"/>
      <c r="STT40" s="43"/>
      <c r="STU40" s="43"/>
      <c r="STV40" s="43"/>
      <c r="STW40" s="43"/>
      <c r="STX40" s="43"/>
      <c r="STY40" s="43"/>
      <c r="STZ40" s="43"/>
      <c r="SUA40" s="43"/>
      <c r="SUB40" s="43"/>
      <c r="SUC40" s="43"/>
      <c r="SUD40" s="43"/>
      <c r="SUE40" s="43"/>
      <c r="SUF40" s="43"/>
      <c r="SUG40" s="43"/>
      <c r="SUH40" s="43"/>
      <c r="SUI40" s="43"/>
      <c r="SUJ40" s="43"/>
      <c r="SUK40" s="43"/>
      <c r="SUL40" s="43"/>
      <c r="SUM40" s="43"/>
      <c r="SUN40" s="43"/>
      <c r="SUO40" s="43"/>
      <c r="SUP40" s="43"/>
      <c r="SUQ40" s="43"/>
      <c r="SUR40" s="43"/>
      <c r="SUS40" s="43"/>
      <c r="SUT40" s="43"/>
      <c r="SUU40" s="43"/>
      <c r="SUV40" s="43"/>
      <c r="SUW40" s="43"/>
      <c r="SUX40" s="43"/>
      <c r="SUY40" s="43"/>
      <c r="SUZ40" s="43"/>
      <c r="SVA40" s="43"/>
      <c r="SVB40" s="43"/>
      <c r="SVC40" s="43"/>
      <c r="SVD40" s="43"/>
      <c r="SVE40" s="43"/>
      <c r="SVF40" s="43"/>
      <c r="SVG40" s="43"/>
      <c r="SVH40" s="43"/>
      <c r="SVI40" s="43"/>
      <c r="SVJ40" s="43"/>
      <c r="SVK40" s="43"/>
      <c r="SVL40" s="43"/>
      <c r="SVM40" s="43"/>
      <c r="SVN40" s="43"/>
      <c r="SVO40" s="43"/>
      <c r="SVP40" s="43"/>
      <c r="SVQ40" s="43"/>
      <c r="SVR40" s="43"/>
      <c r="SVS40" s="43"/>
      <c r="SVT40" s="43"/>
      <c r="SVU40" s="43"/>
      <c r="SVV40" s="43"/>
      <c r="SVW40" s="43"/>
      <c r="SVX40" s="43"/>
      <c r="SVY40" s="43"/>
      <c r="SVZ40" s="43"/>
      <c r="SWA40" s="43"/>
      <c r="SWB40" s="43"/>
      <c r="SWC40" s="43"/>
      <c r="SWD40" s="43"/>
      <c r="SWE40" s="43"/>
      <c r="SWF40" s="43"/>
      <c r="SWG40" s="43"/>
      <c r="SWH40" s="43"/>
      <c r="SWI40" s="43"/>
      <c r="SWJ40" s="43"/>
      <c r="SWK40" s="43"/>
      <c r="SWL40" s="43"/>
      <c r="SWM40" s="43"/>
      <c r="SWN40" s="43"/>
      <c r="SWO40" s="43"/>
      <c r="SWP40" s="43"/>
      <c r="SWQ40" s="43"/>
      <c r="SWR40" s="43"/>
      <c r="SWS40" s="43"/>
      <c r="SWT40" s="43"/>
      <c r="SWU40" s="43"/>
      <c r="SWV40" s="43"/>
      <c r="SWW40" s="43"/>
      <c r="SWX40" s="43"/>
      <c r="SWY40" s="43"/>
      <c r="SWZ40" s="43"/>
      <c r="SXA40" s="43"/>
      <c r="SXB40" s="43"/>
      <c r="SXC40" s="43"/>
      <c r="SXD40" s="43"/>
      <c r="SXE40" s="43"/>
      <c r="SXF40" s="43"/>
      <c r="SXG40" s="43"/>
      <c r="SXH40" s="43"/>
      <c r="SXI40" s="43"/>
      <c r="SXJ40" s="43"/>
      <c r="SXK40" s="43"/>
      <c r="SXL40" s="43"/>
      <c r="SXM40" s="43"/>
      <c r="SXN40" s="43"/>
      <c r="SXO40" s="43"/>
      <c r="SXP40" s="43"/>
      <c r="SXQ40" s="43"/>
      <c r="SXR40" s="43"/>
      <c r="SXS40" s="43"/>
      <c r="SXT40" s="43"/>
      <c r="SXU40" s="43"/>
      <c r="SXV40" s="43"/>
      <c r="SXW40" s="43"/>
      <c r="SXX40" s="43"/>
      <c r="SXY40" s="43"/>
      <c r="SXZ40" s="43"/>
      <c r="SYA40" s="43"/>
      <c r="SYB40" s="43"/>
      <c r="SYC40" s="43"/>
      <c r="SYD40" s="43"/>
      <c r="SYE40" s="43"/>
      <c r="SYF40" s="43"/>
      <c r="SYG40" s="43"/>
      <c r="SYH40" s="43"/>
      <c r="SYI40" s="43"/>
      <c r="SYJ40" s="43"/>
      <c r="SYK40" s="43"/>
      <c r="SYL40" s="43"/>
      <c r="SYM40" s="43"/>
      <c r="SYN40" s="43"/>
      <c r="SYO40" s="43"/>
      <c r="SYP40" s="43"/>
      <c r="SYQ40" s="43"/>
      <c r="SYR40" s="43"/>
      <c r="SYS40" s="43"/>
      <c r="SYT40" s="43"/>
      <c r="SYU40" s="43"/>
      <c r="SYV40" s="43"/>
      <c r="SYW40" s="43"/>
      <c r="SYX40" s="43"/>
      <c r="SYY40" s="43"/>
      <c r="SYZ40" s="43"/>
      <c r="SZA40" s="43"/>
      <c r="SZB40" s="43"/>
      <c r="SZC40" s="43"/>
      <c r="SZD40" s="43"/>
      <c r="SZE40" s="43"/>
      <c r="SZF40" s="43"/>
      <c r="SZG40" s="43"/>
      <c r="SZH40" s="43"/>
      <c r="SZI40" s="43"/>
      <c r="SZJ40" s="43"/>
      <c r="SZK40" s="43"/>
      <c r="SZL40" s="43"/>
      <c r="SZM40" s="43"/>
      <c r="SZN40" s="43"/>
      <c r="SZO40" s="43"/>
      <c r="SZP40" s="43"/>
      <c r="SZQ40" s="43"/>
      <c r="SZR40" s="43"/>
      <c r="SZS40" s="43"/>
      <c r="SZT40" s="43"/>
      <c r="SZU40" s="43"/>
      <c r="SZV40" s="43"/>
      <c r="SZW40" s="43"/>
      <c r="SZX40" s="43"/>
      <c r="SZY40" s="43"/>
      <c r="SZZ40" s="43"/>
      <c r="TAA40" s="43"/>
      <c r="TAB40" s="43"/>
      <c r="TAC40" s="43"/>
      <c r="TAD40" s="43"/>
      <c r="TAE40" s="43"/>
      <c r="TAF40" s="43"/>
      <c r="TAG40" s="43"/>
      <c r="TAH40" s="43"/>
      <c r="TAI40" s="43"/>
      <c r="TAJ40" s="43"/>
      <c r="TAK40" s="43"/>
      <c r="TAL40" s="43"/>
      <c r="TAM40" s="43"/>
      <c r="TAN40" s="43"/>
      <c r="TAO40" s="43"/>
      <c r="TAP40" s="43"/>
      <c r="TAQ40" s="43"/>
      <c r="TAR40" s="43"/>
      <c r="TAS40" s="43"/>
      <c r="TAT40" s="43"/>
      <c r="TAU40" s="43"/>
      <c r="TAV40" s="43"/>
      <c r="TAW40" s="43"/>
      <c r="TAX40" s="43"/>
      <c r="TAY40" s="43"/>
      <c r="TAZ40" s="43"/>
      <c r="TBA40" s="43"/>
      <c r="TBB40" s="43"/>
      <c r="TBC40" s="43"/>
      <c r="TBD40" s="43"/>
      <c r="TBE40" s="43"/>
      <c r="TBF40" s="43"/>
      <c r="TBG40" s="43"/>
      <c r="TBH40" s="43"/>
      <c r="TBI40" s="43"/>
      <c r="TBJ40" s="43"/>
      <c r="TBK40" s="43"/>
      <c r="TBL40" s="43"/>
      <c r="TBM40" s="43"/>
      <c r="TBN40" s="43"/>
      <c r="TBO40" s="43"/>
      <c r="TBP40" s="43"/>
      <c r="TBQ40" s="43"/>
      <c r="TBR40" s="43"/>
      <c r="TBS40" s="43"/>
      <c r="TBT40" s="43"/>
      <c r="TBU40" s="43"/>
      <c r="TBV40" s="43"/>
      <c r="TBW40" s="43"/>
      <c r="TBX40" s="43"/>
      <c r="TBY40" s="43"/>
      <c r="TBZ40" s="43"/>
      <c r="TCA40" s="43"/>
      <c r="TCB40" s="43"/>
      <c r="TCC40" s="43"/>
      <c r="TCD40" s="43"/>
      <c r="TCE40" s="43"/>
      <c r="TCF40" s="43"/>
      <c r="TCG40" s="43"/>
      <c r="TCH40" s="43"/>
      <c r="TCI40" s="43"/>
      <c r="TCJ40" s="43"/>
      <c r="TCK40" s="43"/>
      <c r="TCL40" s="43"/>
      <c r="TCM40" s="43"/>
      <c r="TCN40" s="43"/>
      <c r="TCO40" s="43"/>
      <c r="TCP40" s="43"/>
      <c r="TCQ40" s="43"/>
      <c r="TCR40" s="43"/>
      <c r="TCS40" s="43"/>
      <c r="TCT40" s="43"/>
      <c r="TCU40" s="43"/>
      <c r="TCV40" s="43"/>
      <c r="TCW40" s="43"/>
      <c r="TCX40" s="43"/>
      <c r="TCY40" s="43"/>
      <c r="TCZ40" s="43"/>
      <c r="TDA40" s="43"/>
      <c r="TDB40" s="43"/>
      <c r="TDC40" s="43"/>
      <c r="TDD40" s="43"/>
      <c r="TDE40" s="43"/>
      <c r="TDF40" s="43"/>
      <c r="TDG40" s="43"/>
      <c r="TDH40" s="43"/>
      <c r="TDI40" s="43"/>
      <c r="TDJ40" s="43"/>
      <c r="TDK40" s="43"/>
      <c r="TDL40" s="43"/>
      <c r="TDM40" s="43"/>
      <c r="TDN40" s="43"/>
      <c r="TDO40" s="43"/>
      <c r="TDP40" s="43"/>
      <c r="TDQ40" s="43"/>
      <c r="TDR40" s="43"/>
      <c r="TDS40" s="43"/>
      <c r="TDT40" s="43"/>
      <c r="TDU40" s="43"/>
      <c r="TDV40" s="43"/>
      <c r="TDW40" s="43"/>
      <c r="TDX40" s="43"/>
      <c r="TDY40" s="43"/>
      <c r="TDZ40" s="43"/>
      <c r="TEA40" s="43"/>
      <c r="TEB40" s="43"/>
      <c r="TEC40" s="43"/>
      <c r="TED40" s="43"/>
      <c r="TEE40" s="43"/>
      <c r="TEF40" s="43"/>
      <c r="TEG40" s="43"/>
      <c r="TEH40" s="43"/>
      <c r="TEI40" s="43"/>
      <c r="TEJ40" s="43"/>
      <c r="TEK40" s="43"/>
      <c r="TEL40" s="43"/>
      <c r="TEM40" s="43"/>
      <c r="TEN40" s="43"/>
      <c r="TEO40" s="43"/>
      <c r="TEP40" s="43"/>
      <c r="TEQ40" s="43"/>
      <c r="TER40" s="43"/>
      <c r="TES40" s="43"/>
      <c r="TET40" s="43"/>
      <c r="TEU40" s="43"/>
      <c r="TEV40" s="43"/>
      <c r="TEW40" s="43"/>
      <c r="TEX40" s="43"/>
      <c r="TEY40" s="43"/>
      <c r="TEZ40" s="43"/>
      <c r="TFA40" s="43"/>
      <c r="TFB40" s="43"/>
      <c r="TFC40" s="43"/>
      <c r="TFD40" s="43"/>
      <c r="TFE40" s="43"/>
      <c r="TFF40" s="43"/>
      <c r="TFG40" s="43"/>
      <c r="TFH40" s="43"/>
      <c r="TFI40" s="43"/>
      <c r="TFJ40" s="43"/>
      <c r="TFK40" s="43"/>
      <c r="TFL40" s="43"/>
      <c r="TFM40" s="43"/>
      <c r="TFN40" s="43"/>
      <c r="TFO40" s="43"/>
      <c r="TFP40" s="43"/>
      <c r="TFQ40" s="43"/>
      <c r="TFR40" s="43"/>
      <c r="TFS40" s="43"/>
      <c r="TFT40" s="43"/>
      <c r="TFU40" s="43"/>
      <c r="TFV40" s="43"/>
      <c r="TFW40" s="43"/>
      <c r="TFX40" s="43"/>
      <c r="TFY40" s="43"/>
      <c r="TFZ40" s="43"/>
      <c r="TGA40" s="43"/>
      <c r="TGB40" s="43"/>
      <c r="TGC40" s="43"/>
      <c r="TGD40" s="43"/>
      <c r="TGE40" s="43"/>
      <c r="TGF40" s="43"/>
      <c r="TGG40" s="43"/>
      <c r="TGH40" s="43"/>
      <c r="TGI40" s="43"/>
      <c r="TGJ40" s="43"/>
      <c r="TGK40" s="43"/>
      <c r="TGL40" s="43"/>
      <c r="TGM40" s="43"/>
      <c r="TGN40" s="43"/>
      <c r="TGO40" s="43"/>
      <c r="TGP40" s="43"/>
      <c r="TGQ40" s="43"/>
      <c r="TGR40" s="43"/>
      <c r="TGS40" s="43"/>
      <c r="TGT40" s="43"/>
      <c r="TGU40" s="43"/>
      <c r="TGV40" s="43"/>
      <c r="TGW40" s="43"/>
      <c r="TGX40" s="43"/>
      <c r="TGY40" s="43"/>
      <c r="TGZ40" s="43"/>
      <c r="THA40" s="43"/>
      <c r="THB40" s="43"/>
      <c r="THC40" s="43"/>
      <c r="THD40" s="43"/>
      <c r="THE40" s="43"/>
      <c r="THF40" s="43"/>
      <c r="THG40" s="43"/>
      <c r="THH40" s="43"/>
      <c r="THI40" s="43"/>
      <c r="THJ40" s="43"/>
      <c r="THK40" s="43"/>
      <c r="THL40" s="43"/>
      <c r="THM40" s="43"/>
      <c r="THN40" s="43"/>
      <c r="THO40" s="43"/>
      <c r="THP40" s="43"/>
      <c r="THQ40" s="43"/>
      <c r="THR40" s="43"/>
      <c r="THS40" s="43"/>
      <c r="THT40" s="43"/>
      <c r="THU40" s="43"/>
      <c r="THV40" s="43"/>
      <c r="THW40" s="43"/>
      <c r="THX40" s="43"/>
      <c r="THY40" s="43"/>
      <c r="THZ40" s="43"/>
      <c r="TIA40" s="43"/>
      <c r="TIB40" s="43"/>
      <c r="TIC40" s="43"/>
      <c r="TID40" s="43"/>
      <c r="TIE40" s="43"/>
      <c r="TIF40" s="43"/>
      <c r="TIG40" s="43"/>
      <c r="TIH40" s="43"/>
      <c r="TII40" s="43"/>
      <c r="TIJ40" s="43"/>
      <c r="TIK40" s="43"/>
      <c r="TIL40" s="43"/>
      <c r="TIM40" s="43"/>
      <c r="TIN40" s="43"/>
      <c r="TIO40" s="43"/>
      <c r="TIP40" s="43"/>
      <c r="TIQ40" s="43"/>
      <c r="TIR40" s="43"/>
      <c r="TIS40" s="43"/>
      <c r="TIT40" s="43"/>
      <c r="TIU40" s="43"/>
      <c r="TIV40" s="43"/>
      <c r="TIW40" s="43"/>
      <c r="TIX40" s="43"/>
      <c r="TIY40" s="43"/>
      <c r="TIZ40" s="43"/>
      <c r="TJA40" s="43"/>
      <c r="TJB40" s="43"/>
      <c r="TJC40" s="43"/>
      <c r="TJD40" s="43"/>
      <c r="TJE40" s="43"/>
      <c r="TJF40" s="43"/>
      <c r="TJG40" s="43"/>
      <c r="TJH40" s="43"/>
      <c r="TJI40" s="43"/>
      <c r="TJJ40" s="43"/>
      <c r="TJK40" s="43"/>
      <c r="TJL40" s="43"/>
      <c r="TJM40" s="43"/>
      <c r="TJN40" s="43"/>
      <c r="TJO40" s="43"/>
      <c r="TJP40" s="43"/>
      <c r="TJQ40" s="43"/>
      <c r="TJR40" s="43"/>
      <c r="TJS40" s="43"/>
      <c r="TJT40" s="43"/>
      <c r="TJU40" s="43"/>
      <c r="TJV40" s="43"/>
      <c r="TJW40" s="43"/>
      <c r="TJX40" s="43"/>
      <c r="TJY40" s="43"/>
      <c r="TJZ40" s="43"/>
      <c r="TKA40" s="43"/>
      <c r="TKB40" s="43"/>
      <c r="TKC40" s="43"/>
      <c r="TKD40" s="43"/>
      <c r="TKE40" s="43"/>
      <c r="TKF40" s="43"/>
      <c r="TKG40" s="43"/>
      <c r="TKH40" s="43"/>
      <c r="TKI40" s="43"/>
      <c r="TKJ40" s="43"/>
      <c r="TKK40" s="43"/>
      <c r="TKL40" s="43"/>
      <c r="TKM40" s="43"/>
      <c r="TKN40" s="43"/>
      <c r="TKO40" s="43"/>
      <c r="TKP40" s="43"/>
      <c r="TKQ40" s="43"/>
      <c r="TKR40" s="43"/>
      <c r="TKS40" s="43"/>
      <c r="TKT40" s="43"/>
      <c r="TKU40" s="43"/>
      <c r="TKV40" s="43"/>
      <c r="TKW40" s="43"/>
      <c r="TKX40" s="43"/>
      <c r="TKY40" s="43"/>
      <c r="TKZ40" s="43"/>
      <c r="TLA40" s="43"/>
      <c r="TLB40" s="43"/>
      <c r="TLC40" s="43"/>
      <c r="TLD40" s="43"/>
      <c r="TLE40" s="43"/>
      <c r="TLF40" s="43"/>
      <c r="TLG40" s="43"/>
      <c r="TLH40" s="43"/>
      <c r="TLI40" s="43"/>
      <c r="TLJ40" s="43"/>
      <c r="TLK40" s="43"/>
      <c r="TLL40" s="43"/>
      <c r="TLM40" s="43"/>
      <c r="TLN40" s="43"/>
      <c r="TLO40" s="43"/>
      <c r="TLP40" s="43"/>
      <c r="TLQ40" s="43"/>
      <c r="TLR40" s="43"/>
      <c r="TLS40" s="43"/>
      <c r="TLT40" s="43"/>
      <c r="TLU40" s="43"/>
      <c r="TLV40" s="43"/>
      <c r="TLW40" s="43"/>
      <c r="TLX40" s="43"/>
      <c r="TLY40" s="43"/>
      <c r="TLZ40" s="43"/>
      <c r="TMA40" s="43"/>
      <c r="TMB40" s="43"/>
      <c r="TMC40" s="43"/>
      <c r="TMD40" s="43"/>
      <c r="TME40" s="43"/>
      <c r="TMF40" s="43"/>
      <c r="TMG40" s="43"/>
      <c r="TMH40" s="43"/>
      <c r="TMI40" s="43"/>
      <c r="TMJ40" s="43"/>
      <c r="TMK40" s="43"/>
      <c r="TML40" s="43"/>
      <c r="TMM40" s="43"/>
      <c r="TMN40" s="43"/>
      <c r="TMO40" s="43"/>
      <c r="TMP40" s="43"/>
      <c r="TMQ40" s="43"/>
      <c r="TMR40" s="43"/>
      <c r="TMS40" s="43"/>
      <c r="TMT40" s="43"/>
      <c r="TMU40" s="43"/>
      <c r="TMV40" s="43"/>
      <c r="TMW40" s="43"/>
      <c r="TMX40" s="43"/>
      <c r="TMY40" s="43"/>
      <c r="TMZ40" s="43"/>
      <c r="TNA40" s="43"/>
      <c r="TNB40" s="43"/>
      <c r="TNC40" s="43"/>
      <c r="TND40" s="43"/>
      <c r="TNE40" s="43"/>
      <c r="TNF40" s="43"/>
      <c r="TNG40" s="43"/>
      <c r="TNH40" s="43"/>
      <c r="TNI40" s="43"/>
      <c r="TNJ40" s="43"/>
      <c r="TNK40" s="43"/>
      <c r="TNL40" s="43"/>
      <c r="TNM40" s="43"/>
      <c r="TNN40" s="43"/>
      <c r="TNO40" s="43"/>
      <c r="TNP40" s="43"/>
      <c r="TNQ40" s="43"/>
      <c r="TNR40" s="43"/>
      <c r="TNS40" s="43"/>
      <c r="TNT40" s="43"/>
      <c r="TNU40" s="43"/>
      <c r="TNV40" s="43"/>
      <c r="TNW40" s="43"/>
      <c r="TNX40" s="43"/>
      <c r="TNY40" s="43"/>
      <c r="TNZ40" s="43"/>
      <c r="TOA40" s="43"/>
      <c r="TOB40" s="43"/>
      <c r="TOC40" s="43"/>
      <c r="TOD40" s="43"/>
      <c r="TOE40" s="43"/>
      <c r="TOF40" s="43"/>
      <c r="TOG40" s="43"/>
      <c r="TOH40" s="43"/>
      <c r="TOI40" s="43"/>
      <c r="TOJ40" s="43"/>
      <c r="TOK40" s="43"/>
      <c r="TOL40" s="43"/>
      <c r="TOM40" s="43"/>
      <c r="TON40" s="43"/>
      <c r="TOO40" s="43"/>
      <c r="TOP40" s="43"/>
      <c r="TOQ40" s="43"/>
      <c r="TOR40" s="43"/>
      <c r="TOS40" s="43"/>
      <c r="TOT40" s="43"/>
      <c r="TOU40" s="43"/>
      <c r="TOV40" s="43"/>
      <c r="TOW40" s="43"/>
      <c r="TOX40" s="43"/>
      <c r="TOY40" s="43"/>
      <c r="TOZ40" s="43"/>
      <c r="TPA40" s="43"/>
      <c r="TPB40" s="43"/>
      <c r="TPC40" s="43"/>
      <c r="TPD40" s="43"/>
      <c r="TPE40" s="43"/>
      <c r="TPF40" s="43"/>
      <c r="TPG40" s="43"/>
      <c r="TPH40" s="43"/>
      <c r="TPI40" s="43"/>
      <c r="TPJ40" s="43"/>
      <c r="TPK40" s="43"/>
      <c r="TPL40" s="43"/>
      <c r="TPM40" s="43"/>
      <c r="TPN40" s="43"/>
      <c r="TPO40" s="43"/>
      <c r="TPP40" s="43"/>
      <c r="TPQ40" s="43"/>
      <c r="TPR40" s="43"/>
      <c r="TPS40" s="43"/>
      <c r="TPT40" s="43"/>
      <c r="TPU40" s="43"/>
      <c r="TPV40" s="43"/>
      <c r="TPW40" s="43"/>
      <c r="TPX40" s="43"/>
      <c r="TPY40" s="43"/>
      <c r="TPZ40" s="43"/>
      <c r="TQA40" s="43"/>
      <c r="TQB40" s="43"/>
      <c r="TQC40" s="43"/>
      <c r="TQD40" s="43"/>
      <c r="TQE40" s="43"/>
      <c r="TQF40" s="43"/>
      <c r="TQG40" s="43"/>
      <c r="TQH40" s="43"/>
      <c r="TQI40" s="43"/>
      <c r="TQJ40" s="43"/>
      <c r="TQK40" s="43"/>
      <c r="TQL40" s="43"/>
      <c r="TQM40" s="43"/>
      <c r="TQN40" s="43"/>
      <c r="TQO40" s="43"/>
      <c r="TQP40" s="43"/>
      <c r="TQQ40" s="43"/>
      <c r="TQR40" s="43"/>
      <c r="TQS40" s="43"/>
      <c r="TQT40" s="43"/>
      <c r="TQU40" s="43"/>
      <c r="TQV40" s="43"/>
      <c r="TQW40" s="43"/>
      <c r="TQX40" s="43"/>
      <c r="TQY40" s="43"/>
      <c r="TQZ40" s="43"/>
      <c r="TRA40" s="43"/>
      <c r="TRB40" s="43"/>
      <c r="TRC40" s="43"/>
      <c r="TRD40" s="43"/>
      <c r="TRE40" s="43"/>
      <c r="TRF40" s="43"/>
      <c r="TRG40" s="43"/>
      <c r="TRH40" s="43"/>
      <c r="TRI40" s="43"/>
      <c r="TRJ40" s="43"/>
      <c r="TRK40" s="43"/>
      <c r="TRL40" s="43"/>
      <c r="TRM40" s="43"/>
      <c r="TRN40" s="43"/>
      <c r="TRO40" s="43"/>
      <c r="TRP40" s="43"/>
      <c r="TRQ40" s="43"/>
      <c r="TRR40" s="43"/>
      <c r="TRS40" s="43"/>
      <c r="TRT40" s="43"/>
      <c r="TRU40" s="43"/>
      <c r="TRV40" s="43"/>
      <c r="TRW40" s="43"/>
      <c r="TRX40" s="43"/>
      <c r="TRY40" s="43"/>
      <c r="TRZ40" s="43"/>
      <c r="TSA40" s="43"/>
      <c r="TSB40" s="43"/>
      <c r="TSC40" s="43"/>
      <c r="TSD40" s="43"/>
      <c r="TSE40" s="43"/>
      <c r="TSF40" s="43"/>
      <c r="TSG40" s="43"/>
      <c r="TSH40" s="43"/>
      <c r="TSI40" s="43"/>
      <c r="TSJ40" s="43"/>
      <c r="TSK40" s="43"/>
      <c r="TSL40" s="43"/>
      <c r="TSM40" s="43"/>
      <c r="TSN40" s="43"/>
      <c r="TSO40" s="43"/>
      <c r="TSP40" s="43"/>
      <c r="TSQ40" s="43"/>
      <c r="TSR40" s="43"/>
      <c r="TSS40" s="43"/>
      <c r="TST40" s="43"/>
      <c r="TSU40" s="43"/>
      <c r="TSV40" s="43"/>
      <c r="TSW40" s="43"/>
      <c r="TSX40" s="43"/>
      <c r="TSY40" s="43"/>
      <c r="TSZ40" s="43"/>
      <c r="TTA40" s="43"/>
      <c r="TTB40" s="43"/>
      <c r="TTC40" s="43"/>
      <c r="TTD40" s="43"/>
      <c r="TTE40" s="43"/>
      <c r="TTF40" s="43"/>
      <c r="TTG40" s="43"/>
      <c r="TTH40" s="43"/>
      <c r="TTI40" s="43"/>
      <c r="TTJ40" s="43"/>
      <c r="TTK40" s="43"/>
      <c r="TTL40" s="43"/>
      <c r="TTM40" s="43"/>
      <c r="TTN40" s="43"/>
      <c r="TTO40" s="43"/>
      <c r="TTP40" s="43"/>
      <c r="TTQ40" s="43"/>
      <c r="TTR40" s="43"/>
      <c r="TTS40" s="43"/>
      <c r="TTT40" s="43"/>
      <c r="TTU40" s="43"/>
      <c r="TTV40" s="43"/>
      <c r="TTW40" s="43"/>
      <c r="TTX40" s="43"/>
      <c r="TTY40" s="43"/>
      <c r="TTZ40" s="43"/>
      <c r="TUA40" s="43"/>
      <c r="TUB40" s="43"/>
      <c r="TUC40" s="43"/>
      <c r="TUD40" s="43"/>
      <c r="TUE40" s="43"/>
      <c r="TUF40" s="43"/>
      <c r="TUG40" s="43"/>
      <c r="TUH40" s="43"/>
      <c r="TUI40" s="43"/>
      <c r="TUJ40" s="43"/>
      <c r="TUK40" s="43"/>
      <c r="TUL40" s="43"/>
      <c r="TUM40" s="43"/>
      <c r="TUN40" s="43"/>
      <c r="TUO40" s="43"/>
      <c r="TUP40" s="43"/>
      <c r="TUQ40" s="43"/>
      <c r="TUR40" s="43"/>
      <c r="TUS40" s="43"/>
      <c r="TUT40" s="43"/>
      <c r="TUU40" s="43"/>
      <c r="TUV40" s="43"/>
      <c r="TUW40" s="43"/>
      <c r="TUX40" s="43"/>
      <c r="TUY40" s="43"/>
      <c r="TUZ40" s="43"/>
      <c r="TVA40" s="43"/>
      <c r="TVB40" s="43"/>
      <c r="TVC40" s="43"/>
      <c r="TVD40" s="43"/>
      <c r="TVE40" s="43"/>
      <c r="TVF40" s="43"/>
      <c r="TVG40" s="43"/>
      <c r="TVH40" s="43"/>
      <c r="TVI40" s="43"/>
      <c r="TVJ40" s="43"/>
      <c r="TVK40" s="43"/>
      <c r="TVL40" s="43"/>
      <c r="TVM40" s="43"/>
      <c r="TVN40" s="43"/>
      <c r="TVO40" s="43"/>
      <c r="TVP40" s="43"/>
      <c r="TVQ40" s="43"/>
      <c r="TVR40" s="43"/>
      <c r="TVS40" s="43"/>
      <c r="TVT40" s="43"/>
      <c r="TVU40" s="43"/>
      <c r="TVV40" s="43"/>
      <c r="TVW40" s="43"/>
      <c r="TVX40" s="43"/>
      <c r="TVY40" s="43"/>
      <c r="TVZ40" s="43"/>
      <c r="TWA40" s="43"/>
      <c r="TWB40" s="43"/>
      <c r="TWC40" s="43"/>
      <c r="TWD40" s="43"/>
      <c r="TWE40" s="43"/>
      <c r="TWF40" s="43"/>
      <c r="TWG40" s="43"/>
      <c r="TWH40" s="43"/>
      <c r="TWI40" s="43"/>
      <c r="TWJ40" s="43"/>
      <c r="TWK40" s="43"/>
      <c r="TWL40" s="43"/>
      <c r="TWM40" s="43"/>
      <c r="TWN40" s="43"/>
      <c r="TWO40" s="43"/>
      <c r="TWP40" s="43"/>
      <c r="TWQ40" s="43"/>
      <c r="TWR40" s="43"/>
      <c r="TWS40" s="43"/>
      <c r="TWT40" s="43"/>
      <c r="TWU40" s="43"/>
      <c r="TWV40" s="43"/>
      <c r="TWW40" s="43"/>
      <c r="TWX40" s="43"/>
      <c r="TWY40" s="43"/>
      <c r="TWZ40" s="43"/>
      <c r="TXA40" s="43"/>
      <c r="TXB40" s="43"/>
      <c r="TXC40" s="43"/>
      <c r="TXD40" s="43"/>
      <c r="TXE40" s="43"/>
      <c r="TXF40" s="43"/>
      <c r="TXG40" s="43"/>
      <c r="TXH40" s="43"/>
      <c r="TXI40" s="43"/>
      <c r="TXJ40" s="43"/>
      <c r="TXK40" s="43"/>
      <c r="TXL40" s="43"/>
      <c r="TXM40" s="43"/>
      <c r="TXN40" s="43"/>
      <c r="TXO40" s="43"/>
      <c r="TXP40" s="43"/>
      <c r="TXQ40" s="43"/>
      <c r="TXR40" s="43"/>
      <c r="TXS40" s="43"/>
      <c r="TXT40" s="43"/>
      <c r="TXU40" s="43"/>
      <c r="TXV40" s="43"/>
      <c r="TXW40" s="43"/>
      <c r="TXX40" s="43"/>
      <c r="TXY40" s="43"/>
      <c r="TXZ40" s="43"/>
      <c r="TYA40" s="43"/>
      <c r="TYB40" s="43"/>
      <c r="TYC40" s="43"/>
      <c r="TYD40" s="43"/>
      <c r="TYE40" s="43"/>
      <c r="TYF40" s="43"/>
      <c r="TYG40" s="43"/>
      <c r="TYH40" s="43"/>
      <c r="TYI40" s="43"/>
      <c r="TYJ40" s="43"/>
      <c r="TYK40" s="43"/>
      <c r="TYL40" s="43"/>
      <c r="TYM40" s="43"/>
      <c r="TYN40" s="43"/>
      <c r="TYO40" s="43"/>
      <c r="TYP40" s="43"/>
      <c r="TYQ40" s="43"/>
      <c r="TYR40" s="43"/>
      <c r="TYS40" s="43"/>
      <c r="TYT40" s="43"/>
      <c r="TYU40" s="43"/>
      <c r="TYV40" s="43"/>
      <c r="TYW40" s="43"/>
      <c r="TYX40" s="43"/>
      <c r="TYY40" s="43"/>
      <c r="TYZ40" s="43"/>
      <c r="TZA40" s="43"/>
      <c r="TZB40" s="43"/>
      <c r="TZC40" s="43"/>
      <c r="TZD40" s="43"/>
      <c r="TZE40" s="43"/>
      <c r="TZF40" s="43"/>
      <c r="TZG40" s="43"/>
      <c r="TZH40" s="43"/>
      <c r="TZI40" s="43"/>
      <c r="TZJ40" s="43"/>
      <c r="TZK40" s="43"/>
      <c r="TZL40" s="43"/>
      <c r="TZM40" s="43"/>
      <c r="TZN40" s="43"/>
      <c r="TZO40" s="43"/>
      <c r="TZP40" s="43"/>
      <c r="TZQ40" s="43"/>
      <c r="TZR40" s="43"/>
      <c r="TZS40" s="43"/>
      <c r="TZT40" s="43"/>
      <c r="TZU40" s="43"/>
      <c r="TZV40" s="43"/>
      <c r="TZW40" s="43"/>
      <c r="TZX40" s="43"/>
      <c r="TZY40" s="43"/>
      <c r="TZZ40" s="43"/>
      <c r="UAA40" s="43"/>
      <c r="UAB40" s="43"/>
      <c r="UAC40" s="43"/>
      <c r="UAD40" s="43"/>
      <c r="UAE40" s="43"/>
      <c r="UAF40" s="43"/>
      <c r="UAG40" s="43"/>
      <c r="UAH40" s="43"/>
      <c r="UAI40" s="43"/>
      <c r="UAJ40" s="43"/>
      <c r="UAK40" s="43"/>
      <c r="UAL40" s="43"/>
      <c r="UAM40" s="43"/>
      <c r="UAN40" s="43"/>
      <c r="UAO40" s="43"/>
      <c r="UAP40" s="43"/>
      <c r="UAQ40" s="43"/>
      <c r="UAR40" s="43"/>
      <c r="UAS40" s="43"/>
      <c r="UAT40" s="43"/>
      <c r="UAU40" s="43"/>
      <c r="UAV40" s="43"/>
      <c r="UAW40" s="43"/>
      <c r="UAX40" s="43"/>
      <c r="UAY40" s="43"/>
      <c r="UAZ40" s="43"/>
      <c r="UBA40" s="43"/>
      <c r="UBB40" s="43"/>
      <c r="UBC40" s="43"/>
      <c r="UBD40" s="43"/>
      <c r="UBE40" s="43"/>
      <c r="UBF40" s="43"/>
      <c r="UBG40" s="43"/>
      <c r="UBH40" s="43"/>
      <c r="UBI40" s="43"/>
      <c r="UBJ40" s="43"/>
      <c r="UBK40" s="43"/>
      <c r="UBL40" s="43"/>
      <c r="UBM40" s="43"/>
      <c r="UBN40" s="43"/>
      <c r="UBO40" s="43"/>
      <c r="UBP40" s="43"/>
      <c r="UBQ40" s="43"/>
      <c r="UBR40" s="43"/>
      <c r="UBS40" s="43"/>
      <c r="UBT40" s="43"/>
      <c r="UBU40" s="43"/>
      <c r="UBV40" s="43"/>
      <c r="UBW40" s="43"/>
      <c r="UBX40" s="43"/>
      <c r="UBY40" s="43"/>
      <c r="UBZ40" s="43"/>
      <c r="UCA40" s="43"/>
      <c r="UCB40" s="43"/>
      <c r="UCC40" s="43"/>
      <c r="UCD40" s="43"/>
      <c r="UCE40" s="43"/>
      <c r="UCF40" s="43"/>
      <c r="UCG40" s="43"/>
      <c r="UCH40" s="43"/>
      <c r="UCI40" s="43"/>
      <c r="UCJ40" s="43"/>
      <c r="UCK40" s="43"/>
      <c r="UCL40" s="43"/>
      <c r="UCM40" s="43"/>
      <c r="UCN40" s="43"/>
      <c r="UCO40" s="43"/>
      <c r="UCP40" s="43"/>
      <c r="UCQ40" s="43"/>
      <c r="UCR40" s="43"/>
      <c r="UCS40" s="43"/>
      <c r="UCT40" s="43"/>
      <c r="UCU40" s="43"/>
      <c r="UCV40" s="43"/>
      <c r="UCW40" s="43"/>
      <c r="UCX40" s="43"/>
      <c r="UCY40" s="43"/>
      <c r="UCZ40" s="43"/>
      <c r="UDA40" s="43"/>
      <c r="UDB40" s="43"/>
      <c r="UDC40" s="43"/>
      <c r="UDD40" s="43"/>
      <c r="UDE40" s="43"/>
      <c r="UDF40" s="43"/>
      <c r="UDG40" s="43"/>
      <c r="UDH40" s="43"/>
      <c r="UDI40" s="43"/>
      <c r="UDJ40" s="43"/>
      <c r="UDK40" s="43"/>
      <c r="UDL40" s="43"/>
      <c r="UDM40" s="43"/>
      <c r="UDN40" s="43"/>
      <c r="UDO40" s="43"/>
      <c r="UDP40" s="43"/>
      <c r="UDQ40" s="43"/>
      <c r="UDR40" s="43"/>
      <c r="UDS40" s="43"/>
      <c r="UDT40" s="43"/>
      <c r="UDU40" s="43"/>
      <c r="UDV40" s="43"/>
      <c r="UDW40" s="43"/>
      <c r="UDX40" s="43"/>
      <c r="UDY40" s="43"/>
      <c r="UDZ40" s="43"/>
      <c r="UEA40" s="43"/>
      <c r="UEB40" s="43"/>
      <c r="UEC40" s="43"/>
      <c r="UED40" s="43"/>
      <c r="UEE40" s="43"/>
      <c r="UEF40" s="43"/>
      <c r="UEG40" s="43"/>
      <c r="UEH40" s="43"/>
      <c r="UEI40" s="43"/>
      <c r="UEJ40" s="43"/>
      <c r="UEK40" s="43"/>
      <c r="UEL40" s="43"/>
      <c r="UEM40" s="43"/>
      <c r="UEN40" s="43"/>
      <c r="UEO40" s="43"/>
      <c r="UEP40" s="43"/>
      <c r="UEQ40" s="43"/>
      <c r="UER40" s="43"/>
      <c r="UES40" s="43"/>
      <c r="UET40" s="43"/>
      <c r="UEU40" s="43"/>
      <c r="UEV40" s="43"/>
      <c r="UEW40" s="43"/>
      <c r="UEX40" s="43"/>
      <c r="UEY40" s="43"/>
      <c r="UEZ40" s="43"/>
      <c r="UFA40" s="43"/>
      <c r="UFB40" s="43"/>
      <c r="UFC40" s="43"/>
      <c r="UFD40" s="43"/>
      <c r="UFE40" s="43"/>
      <c r="UFF40" s="43"/>
      <c r="UFG40" s="43"/>
      <c r="UFH40" s="43"/>
      <c r="UFI40" s="43"/>
      <c r="UFJ40" s="43"/>
      <c r="UFK40" s="43"/>
      <c r="UFL40" s="43"/>
      <c r="UFM40" s="43"/>
      <c r="UFN40" s="43"/>
      <c r="UFO40" s="43"/>
      <c r="UFP40" s="43"/>
      <c r="UFQ40" s="43"/>
      <c r="UFR40" s="43"/>
      <c r="UFS40" s="43"/>
      <c r="UFT40" s="43"/>
      <c r="UFU40" s="43"/>
      <c r="UFV40" s="43"/>
      <c r="UFW40" s="43"/>
      <c r="UFX40" s="43"/>
      <c r="UFY40" s="43"/>
      <c r="UFZ40" s="43"/>
      <c r="UGA40" s="43"/>
      <c r="UGB40" s="43"/>
      <c r="UGC40" s="43"/>
      <c r="UGD40" s="43"/>
      <c r="UGE40" s="43"/>
      <c r="UGF40" s="43"/>
      <c r="UGG40" s="43"/>
      <c r="UGH40" s="43"/>
      <c r="UGI40" s="43"/>
      <c r="UGJ40" s="43"/>
      <c r="UGK40" s="43"/>
      <c r="UGL40" s="43"/>
      <c r="UGM40" s="43"/>
      <c r="UGN40" s="43"/>
      <c r="UGO40" s="43"/>
      <c r="UGP40" s="43"/>
      <c r="UGQ40" s="43"/>
      <c r="UGR40" s="43"/>
      <c r="UGS40" s="43"/>
      <c r="UGT40" s="43"/>
      <c r="UGU40" s="43"/>
      <c r="UGV40" s="43"/>
      <c r="UGW40" s="43"/>
      <c r="UGX40" s="43"/>
      <c r="UGY40" s="43"/>
      <c r="UGZ40" s="43"/>
      <c r="UHA40" s="43"/>
      <c r="UHB40" s="43"/>
      <c r="UHC40" s="43"/>
      <c r="UHD40" s="43"/>
      <c r="UHE40" s="43"/>
      <c r="UHF40" s="43"/>
      <c r="UHG40" s="43"/>
      <c r="UHH40" s="43"/>
      <c r="UHI40" s="43"/>
      <c r="UHJ40" s="43"/>
      <c r="UHK40" s="43"/>
      <c r="UHL40" s="43"/>
      <c r="UHM40" s="43"/>
      <c r="UHN40" s="43"/>
      <c r="UHO40" s="43"/>
      <c r="UHP40" s="43"/>
      <c r="UHQ40" s="43"/>
      <c r="UHR40" s="43"/>
      <c r="UHS40" s="43"/>
      <c r="UHT40" s="43"/>
      <c r="UHU40" s="43"/>
      <c r="UHV40" s="43"/>
      <c r="UHW40" s="43"/>
      <c r="UHX40" s="43"/>
      <c r="UHY40" s="43"/>
      <c r="UHZ40" s="43"/>
      <c r="UIA40" s="43"/>
      <c r="UIB40" s="43"/>
      <c r="UIC40" s="43"/>
      <c r="UID40" s="43"/>
      <c r="UIE40" s="43"/>
      <c r="UIF40" s="43"/>
      <c r="UIG40" s="43"/>
      <c r="UIH40" s="43"/>
      <c r="UII40" s="43"/>
      <c r="UIJ40" s="43"/>
      <c r="UIK40" s="43"/>
      <c r="UIL40" s="43"/>
      <c r="UIM40" s="43"/>
      <c r="UIN40" s="43"/>
      <c r="UIO40" s="43"/>
      <c r="UIP40" s="43"/>
      <c r="UIQ40" s="43"/>
      <c r="UIR40" s="43"/>
      <c r="UIS40" s="43"/>
      <c r="UIT40" s="43"/>
      <c r="UIU40" s="43"/>
      <c r="UIV40" s="43"/>
      <c r="UIW40" s="43"/>
      <c r="UIX40" s="43"/>
      <c r="UIY40" s="43"/>
      <c r="UIZ40" s="43"/>
      <c r="UJA40" s="43"/>
      <c r="UJB40" s="43"/>
      <c r="UJC40" s="43"/>
      <c r="UJD40" s="43"/>
      <c r="UJE40" s="43"/>
      <c r="UJF40" s="43"/>
      <c r="UJG40" s="43"/>
      <c r="UJH40" s="43"/>
      <c r="UJI40" s="43"/>
      <c r="UJJ40" s="43"/>
      <c r="UJK40" s="43"/>
      <c r="UJL40" s="43"/>
      <c r="UJM40" s="43"/>
      <c r="UJN40" s="43"/>
      <c r="UJO40" s="43"/>
      <c r="UJP40" s="43"/>
      <c r="UJQ40" s="43"/>
      <c r="UJR40" s="43"/>
      <c r="UJS40" s="43"/>
      <c r="UJT40" s="43"/>
      <c r="UJU40" s="43"/>
      <c r="UJV40" s="43"/>
      <c r="UJW40" s="43"/>
      <c r="UJX40" s="43"/>
      <c r="UJY40" s="43"/>
      <c r="UJZ40" s="43"/>
      <c r="UKA40" s="43"/>
      <c r="UKB40" s="43"/>
      <c r="UKC40" s="43"/>
      <c r="UKD40" s="43"/>
      <c r="UKE40" s="43"/>
      <c r="UKF40" s="43"/>
      <c r="UKG40" s="43"/>
      <c r="UKH40" s="43"/>
      <c r="UKI40" s="43"/>
      <c r="UKJ40" s="43"/>
      <c r="UKK40" s="43"/>
      <c r="UKL40" s="43"/>
      <c r="UKM40" s="43"/>
      <c r="UKN40" s="43"/>
      <c r="UKO40" s="43"/>
      <c r="UKP40" s="43"/>
      <c r="UKQ40" s="43"/>
      <c r="UKR40" s="43"/>
      <c r="UKS40" s="43"/>
      <c r="UKT40" s="43"/>
      <c r="UKU40" s="43"/>
      <c r="UKV40" s="43"/>
      <c r="UKW40" s="43"/>
      <c r="UKX40" s="43"/>
      <c r="UKY40" s="43"/>
      <c r="UKZ40" s="43"/>
      <c r="ULA40" s="43"/>
      <c r="ULB40" s="43"/>
      <c r="ULC40" s="43"/>
      <c r="ULD40" s="43"/>
      <c r="ULE40" s="43"/>
      <c r="ULF40" s="43"/>
      <c r="ULG40" s="43"/>
      <c r="ULH40" s="43"/>
      <c r="ULI40" s="43"/>
      <c r="ULJ40" s="43"/>
      <c r="ULK40" s="43"/>
      <c r="ULL40" s="43"/>
      <c r="ULM40" s="43"/>
      <c r="ULN40" s="43"/>
      <c r="ULO40" s="43"/>
      <c r="ULP40" s="43"/>
      <c r="ULQ40" s="43"/>
      <c r="ULR40" s="43"/>
      <c r="ULS40" s="43"/>
      <c r="ULT40" s="43"/>
      <c r="ULU40" s="43"/>
      <c r="ULV40" s="43"/>
      <c r="ULW40" s="43"/>
      <c r="ULX40" s="43"/>
      <c r="ULY40" s="43"/>
      <c r="ULZ40" s="43"/>
      <c r="UMA40" s="43"/>
      <c r="UMB40" s="43"/>
      <c r="UMC40" s="43"/>
      <c r="UMD40" s="43"/>
      <c r="UME40" s="43"/>
      <c r="UMF40" s="43"/>
      <c r="UMG40" s="43"/>
      <c r="UMH40" s="43"/>
      <c r="UMI40" s="43"/>
      <c r="UMJ40" s="43"/>
      <c r="UMK40" s="43"/>
      <c r="UML40" s="43"/>
      <c r="UMM40" s="43"/>
      <c r="UMN40" s="43"/>
      <c r="UMO40" s="43"/>
      <c r="UMP40" s="43"/>
      <c r="UMQ40" s="43"/>
      <c r="UMR40" s="43"/>
      <c r="UMS40" s="43"/>
      <c r="UMT40" s="43"/>
      <c r="UMU40" s="43"/>
      <c r="UMV40" s="43"/>
      <c r="UMW40" s="43"/>
      <c r="UMX40" s="43"/>
      <c r="UMY40" s="43"/>
      <c r="UMZ40" s="43"/>
      <c r="UNA40" s="43"/>
      <c r="UNB40" s="43"/>
      <c r="UNC40" s="43"/>
      <c r="UND40" s="43"/>
      <c r="UNE40" s="43"/>
      <c r="UNF40" s="43"/>
      <c r="UNG40" s="43"/>
      <c r="UNH40" s="43"/>
      <c r="UNI40" s="43"/>
      <c r="UNJ40" s="43"/>
      <c r="UNK40" s="43"/>
      <c r="UNL40" s="43"/>
      <c r="UNM40" s="43"/>
      <c r="UNN40" s="43"/>
      <c r="UNO40" s="43"/>
      <c r="UNP40" s="43"/>
      <c r="UNQ40" s="43"/>
      <c r="UNR40" s="43"/>
      <c r="UNS40" s="43"/>
      <c r="UNT40" s="43"/>
      <c r="UNU40" s="43"/>
      <c r="UNV40" s="43"/>
      <c r="UNW40" s="43"/>
      <c r="UNX40" s="43"/>
      <c r="UNY40" s="43"/>
      <c r="UNZ40" s="43"/>
      <c r="UOA40" s="43"/>
      <c r="UOB40" s="43"/>
      <c r="UOC40" s="43"/>
      <c r="UOD40" s="43"/>
      <c r="UOE40" s="43"/>
      <c r="UOF40" s="43"/>
      <c r="UOG40" s="43"/>
      <c r="UOH40" s="43"/>
      <c r="UOI40" s="43"/>
      <c r="UOJ40" s="43"/>
      <c r="UOK40" s="43"/>
      <c r="UOL40" s="43"/>
      <c r="UOM40" s="43"/>
      <c r="UON40" s="43"/>
      <c r="UOO40" s="43"/>
      <c r="UOP40" s="43"/>
      <c r="UOQ40" s="43"/>
      <c r="UOR40" s="43"/>
      <c r="UOS40" s="43"/>
      <c r="UOT40" s="43"/>
      <c r="UOU40" s="43"/>
      <c r="UOV40" s="43"/>
      <c r="UOW40" s="43"/>
      <c r="UOX40" s="43"/>
      <c r="UOY40" s="43"/>
      <c r="UOZ40" s="43"/>
      <c r="UPA40" s="43"/>
      <c r="UPB40" s="43"/>
      <c r="UPC40" s="43"/>
      <c r="UPD40" s="43"/>
      <c r="UPE40" s="43"/>
      <c r="UPF40" s="43"/>
      <c r="UPG40" s="43"/>
      <c r="UPH40" s="43"/>
      <c r="UPI40" s="43"/>
      <c r="UPJ40" s="43"/>
      <c r="UPK40" s="43"/>
      <c r="UPL40" s="43"/>
      <c r="UPM40" s="43"/>
      <c r="UPN40" s="43"/>
      <c r="UPO40" s="43"/>
      <c r="UPP40" s="43"/>
      <c r="UPQ40" s="43"/>
      <c r="UPR40" s="43"/>
      <c r="UPS40" s="43"/>
      <c r="UPT40" s="43"/>
      <c r="UPU40" s="43"/>
      <c r="UPV40" s="43"/>
      <c r="UPW40" s="43"/>
      <c r="UPX40" s="43"/>
      <c r="UPY40" s="43"/>
      <c r="UPZ40" s="43"/>
      <c r="UQA40" s="43"/>
      <c r="UQB40" s="43"/>
      <c r="UQC40" s="43"/>
      <c r="UQD40" s="43"/>
      <c r="UQE40" s="43"/>
      <c r="UQF40" s="43"/>
      <c r="UQG40" s="43"/>
      <c r="UQH40" s="43"/>
      <c r="UQI40" s="43"/>
      <c r="UQJ40" s="43"/>
      <c r="UQK40" s="43"/>
      <c r="UQL40" s="43"/>
      <c r="UQM40" s="43"/>
      <c r="UQN40" s="43"/>
      <c r="UQO40" s="43"/>
      <c r="UQP40" s="43"/>
      <c r="UQQ40" s="43"/>
      <c r="UQR40" s="43"/>
      <c r="UQS40" s="43"/>
      <c r="UQT40" s="43"/>
      <c r="UQU40" s="43"/>
      <c r="UQV40" s="43"/>
      <c r="UQW40" s="43"/>
      <c r="UQX40" s="43"/>
      <c r="UQY40" s="43"/>
      <c r="UQZ40" s="43"/>
      <c r="URA40" s="43"/>
      <c r="URB40" s="43"/>
      <c r="URC40" s="43"/>
      <c r="URD40" s="43"/>
      <c r="URE40" s="43"/>
      <c r="URF40" s="43"/>
      <c r="URG40" s="43"/>
      <c r="URH40" s="43"/>
      <c r="URI40" s="43"/>
      <c r="URJ40" s="43"/>
      <c r="URK40" s="43"/>
      <c r="URL40" s="43"/>
      <c r="URM40" s="43"/>
      <c r="URN40" s="43"/>
      <c r="URO40" s="43"/>
      <c r="URP40" s="43"/>
      <c r="URQ40" s="43"/>
      <c r="URR40" s="43"/>
      <c r="URS40" s="43"/>
      <c r="URT40" s="43"/>
      <c r="URU40" s="43"/>
      <c r="URV40" s="43"/>
      <c r="URW40" s="43"/>
      <c r="URX40" s="43"/>
      <c r="URY40" s="43"/>
      <c r="URZ40" s="43"/>
      <c r="USA40" s="43"/>
      <c r="USB40" s="43"/>
      <c r="USC40" s="43"/>
      <c r="USD40" s="43"/>
      <c r="USE40" s="43"/>
      <c r="USF40" s="43"/>
      <c r="USG40" s="43"/>
      <c r="USH40" s="43"/>
      <c r="USI40" s="43"/>
      <c r="USJ40" s="43"/>
      <c r="USK40" s="43"/>
      <c r="USL40" s="43"/>
      <c r="USM40" s="43"/>
      <c r="USN40" s="43"/>
      <c r="USO40" s="43"/>
      <c r="USP40" s="43"/>
      <c r="USQ40" s="43"/>
      <c r="USR40" s="43"/>
      <c r="USS40" s="43"/>
      <c r="UST40" s="43"/>
      <c r="USU40" s="43"/>
      <c r="USV40" s="43"/>
      <c r="USW40" s="43"/>
      <c r="USX40" s="43"/>
      <c r="USY40" s="43"/>
      <c r="USZ40" s="43"/>
      <c r="UTA40" s="43"/>
      <c r="UTB40" s="43"/>
      <c r="UTC40" s="43"/>
      <c r="UTD40" s="43"/>
      <c r="UTE40" s="43"/>
      <c r="UTF40" s="43"/>
      <c r="UTG40" s="43"/>
      <c r="UTH40" s="43"/>
      <c r="UTI40" s="43"/>
      <c r="UTJ40" s="43"/>
      <c r="UTK40" s="43"/>
      <c r="UTL40" s="43"/>
      <c r="UTM40" s="43"/>
      <c r="UTN40" s="43"/>
      <c r="UTO40" s="43"/>
      <c r="UTP40" s="43"/>
      <c r="UTQ40" s="43"/>
      <c r="UTR40" s="43"/>
      <c r="UTS40" s="43"/>
      <c r="UTT40" s="43"/>
      <c r="UTU40" s="43"/>
      <c r="UTV40" s="43"/>
      <c r="UTW40" s="43"/>
      <c r="UTX40" s="43"/>
      <c r="UTY40" s="43"/>
      <c r="UTZ40" s="43"/>
      <c r="UUA40" s="43"/>
      <c r="UUB40" s="43"/>
      <c r="UUC40" s="43"/>
      <c r="UUD40" s="43"/>
      <c r="UUE40" s="43"/>
      <c r="UUF40" s="43"/>
      <c r="UUG40" s="43"/>
      <c r="UUH40" s="43"/>
      <c r="UUI40" s="43"/>
      <c r="UUJ40" s="43"/>
      <c r="UUK40" s="43"/>
      <c r="UUL40" s="43"/>
      <c r="UUM40" s="43"/>
      <c r="UUN40" s="43"/>
      <c r="UUO40" s="43"/>
      <c r="UUP40" s="43"/>
      <c r="UUQ40" s="43"/>
      <c r="UUR40" s="43"/>
      <c r="UUS40" s="43"/>
      <c r="UUT40" s="43"/>
      <c r="UUU40" s="43"/>
      <c r="UUV40" s="43"/>
      <c r="UUW40" s="43"/>
      <c r="UUX40" s="43"/>
      <c r="UUY40" s="43"/>
      <c r="UUZ40" s="43"/>
      <c r="UVA40" s="43"/>
      <c r="UVB40" s="43"/>
      <c r="UVC40" s="43"/>
      <c r="UVD40" s="43"/>
      <c r="UVE40" s="43"/>
      <c r="UVF40" s="43"/>
      <c r="UVG40" s="43"/>
      <c r="UVH40" s="43"/>
      <c r="UVI40" s="43"/>
      <c r="UVJ40" s="43"/>
      <c r="UVK40" s="43"/>
      <c r="UVL40" s="43"/>
      <c r="UVM40" s="43"/>
      <c r="UVN40" s="43"/>
      <c r="UVO40" s="43"/>
      <c r="UVP40" s="43"/>
      <c r="UVQ40" s="43"/>
      <c r="UVR40" s="43"/>
      <c r="UVS40" s="43"/>
      <c r="UVT40" s="43"/>
      <c r="UVU40" s="43"/>
      <c r="UVV40" s="43"/>
      <c r="UVW40" s="43"/>
      <c r="UVX40" s="43"/>
      <c r="UVY40" s="43"/>
      <c r="UVZ40" s="43"/>
      <c r="UWA40" s="43"/>
      <c r="UWB40" s="43"/>
      <c r="UWC40" s="43"/>
      <c r="UWD40" s="43"/>
      <c r="UWE40" s="43"/>
      <c r="UWF40" s="43"/>
      <c r="UWG40" s="43"/>
      <c r="UWH40" s="43"/>
      <c r="UWI40" s="43"/>
      <c r="UWJ40" s="43"/>
      <c r="UWK40" s="43"/>
      <c r="UWL40" s="43"/>
      <c r="UWM40" s="43"/>
      <c r="UWN40" s="43"/>
      <c r="UWO40" s="43"/>
      <c r="UWP40" s="43"/>
      <c r="UWQ40" s="43"/>
      <c r="UWR40" s="43"/>
      <c r="UWS40" s="43"/>
      <c r="UWT40" s="43"/>
      <c r="UWU40" s="43"/>
      <c r="UWV40" s="43"/>
      <c r="UWW40" s="43"/>
      <c r="UWX40" s="43"/>
      <c r="UWY40" s="43"/>
      <c r="UWZ40" s="43"/>
      <c r="UXA40" s="43"/>
      <c r="UXB40" s="43"/>
      <c r="UXC40" s="43"/>
      <c r="UXD40" s="43"/>
      <c r="UXE40" s="43"/>
      <c r="UXF40" s="43"/>
      <c r="UXG40" s="43"/>
      <c r="UXH40" s="43"/>
      <c r="UXI40" s="43"/>
      <c r="UXJ40" s="43"/>
      <c r="UXK40" s="43"/>
      <c r="UXL40" s="43"/>
      <c r="UXM40" s="43"/>
      <c r="UXN40" s="43"/>
      <c r="UXO40" s="43"/>
      <c r="UXP40" s="43"/>
      <c r="UXQ40" s="43"/>
      <c r="UXR40" s="43"/>
      <c r="UXS40" s="43"/>
      <c r="UXT40" s="43"/>
      <c r="UXU40" s="43"/>
      <c r="UXV40" s="43"/>
      <c r="UXW40" s="43"/>
      <c r="UXX40" s="43"/>
      <c r="UXY40" s="43"/>
      <c r="UXZ40" s="43"/>
      <c r="UYA40" s="43"/>
      <c r="UYB40" s="43"/>
      <c r="UYC40" s="43"/>
      <c r="UYD40" s="43"/>
      <c r="UYE40" s="43"/>
      <c r="UYF40" s="43"/>
      <c r="UYG40" s="43"/>
      <c r="UYH40" s="43"/>
      <c r="UYI40" s="43"/>
      <c r="UYJ40" s="43"/>
      <c r="UYK40" s="43"/>
      <c r="UYL40" s="43"/>
      <c r="UYM40" s="43"/>
      <c r="UYN40" s="43"/>
      <c r="UYO40" s="43"/>
      <c r="UYP40" s="43"/>
      <c r="UYQ40" s="43"/>
      <c r="UYR40" s="43"/>
      <c r="UYS40" s="43"/>
      <c r="UYT40" s="43"/>
      <c r="UYU40" s="43"/>
      <c r="UYV40" s="43"/>
      <c r="UYW40" s="43"/>
      <c r="UYX40" s="43"/>
      <c r="UYY40" s="43"/>
      <c r="UYZ40" s="43"/>
      <c r="UZA40" s="43"/>
      <c r="UZB40" s="43"/>
      <c r="UZC40" s="43"/>
      <c r="UZD40" s="43"/>
      <c r="UZE40" s="43"/>
      <c r="UZF40" s="43"/>
      <c r="UZG40" s="43"/>
      <c r="UZH40" s="43"/>
      <c r="UZI40" s="43"/>
      <c r="UZJ40" s="43"/>
      <c r="UZK40" s="43"/>
      <c r="UZL40" s="43"/>
      <c r="UZM40" s="43"/>
      <c r="UZN40" s="43"/>
      <c r="UZO40" s="43"/>
      <c r="UZP40" s="43"/>
      <c r="UZQ40" s="43"/>
      <c r="UZR40" s="43"/>
      <c r="UZS40" s="43"/>
      <c r="UZT40" s="43"/>
      <c r="UZU40" s="43"/>
      <c r="UZV40" s="43"/>
      <c r="UZW40" s="43"/>
      <c r="UZX40" s="43"/>
      <c r="UZY40" s="43"/>
      <c r="UZZ40" s="43"/>
      <c r="VAA40" s="43"/>
      <c r="VAB40" s="43"/>
      <c r="VAC40" s="43"/>
      <c r="VAD40" s="43"/>
      <c r="VAE40" s="43"/>
      <c r="VAF40" s="43"/>
      <c r="VAG40" s="43"/>
      <c r="VAH40" s="43"/>
      <c r="VAI40" s="43"/>
      <c r="VAJ40" s="43"/>
      <c r="VAK40" s="43"/>
      <c r="VAL40" s="43"/>
      <c r="VAM40" s="43"/>
      <c r="VAN40" s="43"/>
      <c r="VAO40" s="43"/>
      <c r="VAP40" s="43"/>
      <c r="VAQ40" s="43"/>
      <c r="VAR40" s="43"/>
      <c r="VAS40" s="43"/>
      <c r="VAT40" s="43"/>
      <c r="VAU40" s="43"/>
      <c r="VAV40" s="43"/>
      <c r="VAW40" s="43"/>
      <c r="VAX40" s="43"/>
      <c r="VAY40" s="43"/>
      <c r="VAZ40" s="43"/>
      <c r="VBA40" s="43"/>
      <c r="VBB40" s="43"/>
      <c r="VBC40" s="43"/>
      <c r="VBD40" s="43"/>
      <c r="VBE40" s="43"/>
      <c r="VBF40" s="43"/>
      <c r="VBG40" s="43"/>
      <c r="VBH40" s="43"/>
      <c r="VBI40" s="43"/>
      <c r="VBJ40" s="43"/>
      <c r="VBK40" s="43"/>
      <c r="VBL40" s="43"/>
      <c r="VBM40" s="43"/>
      <c r="VBN40" s="43"/>
      <c r="VBO40" s="43"/>
      <c r="VBP40" s="43"/>
      <c r="VBQ40" s="43"/>
      <c r="VBR40" s="43"/>
      <c r="VBS40" s="43"/>
      <c r="VBT40" s="43"/>
      <c r="VBU40" s="43"/>
      <c r="VBV40" s="43"/>
      <c r="VBW40" s="43"/>
      <c r="VBX40" s="43"/>
      <c r="VBY40" s="43"/>
      <c r="VBZ40" s="43"/>
      <c r="VCA40" s="43"/>
      <c r="VCB40" s="43"/>
      <c r="VCC40" s="43"/>
      <c r="VCD40" s="43"/>
      <c r="VCE40" s="43"/>
      <c r="VCF40" s="43"/>
      <c r="VCG40" s="43"/>
      <c r="VCH40" s="43"/>
      <c r="VCI40" s="43"/>
      <c r="VCJ40" s="43"/>
      <c r="VCK40" s="43"/>
      <c r="VCL40" s="43"/>
      <c r="VCM40" s="43"/>
      <c r="VCN40" s="43"/>
      <c r="VCO40" s="43"/>
      <c r="VCP40" s="43"/>
      <c r="VCQ40" s="43"/>
      <c r="VCR40" s="43"/>
      <c r="VCS40" s="43"/>
      <c r="VCT40" s="43"/>
      <c r="VCU40" s="43"/>
      <c r="VCV40" s="43"/>
      <c r="VCW40" s="43"/>
      <c r="VCX40" s="43"/>
      <c r="VCY40" s="43"/>
      <c r="VCZ40" s="43"/>
      <c r="VDA40" s="43"/>
      <c r="VDB40" s="43"/>
      <c r="VDC40" s="43"/>
      <c r="VDD40" s="43"/>
      <c r="VDE40" s="43"/>
      <c r="VDF40" s="43"/>
      <c r="VDG40" s="43"/>
      <c r="VDH40" s="43"/>
      <c r="VDI40" s="43"/>
      <c r="VDJ40" s="43"/>
      <c r="VDK40" s="43"/>
      <c r="VDL40" s="43"/>
      <c r="VDM40" s="43"/>
      <c r="VDN40" s="43"/>
      <c r="VDO40" s="43"/>
      <c r="VDP40" s="43"/>
      <c r="VDQ40" s="43"/>
      <c r="VDR40" s="43"/>
      <c r="VDS40" s="43"/>
      <c r="VDT40" s="43"/>
      <c r="VDU40" s="43"/>
      <c r="VDV40" s="43"/>
      <c r="VDW40" s="43"/>
      <c r="VDX40" s="43"/>
      <c r="VDY40" s="43"/>
      <c r="VDZ40" s="43"/>
      <c r="VEA40" s="43"/>
      <c r="VEB40" s="43"/>
      <c r="VEC40" s="43"/>
      <c r="VED40" s="43"/>
      <c r="VEE40" s="43"/>
      <c r="VEF40" s="43"/>
      <c r="VEG40" s="43"/>
      <c r="VEH40" s="43"/>
      <c r="VEI40" s="43"/>
      <c r="VEJ40" s="43"/>
      <c r="VEK40" s="43"/>
      <c r="VEL40" s="43"/>
      <c r="VEM40" s="43"/>
      <c r="VEN40" s="43"/>
      <c r="VEO40" s="43"/>
      <c r="VEP40" s="43"/>
      <c r="VEQ40" s="43"/>
      <c r="VER40" s="43"/>
      <c r="VES40" s="43"/>
      <c r="VET40" s="43"/>
      <c r="VEU40" s="43"/>
      <c r="VEV40" s="43"/>
      <c r="VEW40" s="43"/>
      <c r="VEX40" s="43"/>
      <c r="VEY40" s="43"/>
      <c r="VEZ40" s="43"/>
      <c r="VFA40" s="43"/>
      <c r="VFB40" s="43"/>
      <c r="VFC40" s="43"/>
      <c r="VFD40" s="43"/>
      <c r="VFE40" s="43"/>
      <c r="VFF40" s="43"/>
      <c r="VFG40" s="43"/>
      <c r="VFH40" s="43"/>
      <c r="VFI40" s="43"/>
      <c r="VFJ40" s="43"/>
      <c r="VFK40" s="43"/>
      <c r="VFL40" s="43"/>
      <c r="VFM40" s="43"/>
      <c r="VFN40" s="43"/>
      <c r="VFO40" s="43"/>
      <c r="VFP40" s="43"/>
      <c r="VFQ40" s="43"/>
      <c r="VFR40" s="43"/>
      <c r="VFS40" s="43"/>
      <c r="VFT40" s="43"/>
      <c r="VFU40" s="43"/>
      <c r="VFV40" s="43"/>
      <c r="VFW40" s="43"/>
      <c r="VFX40" s="43"/>
      <c r="VFY40" s="43"/>
      <c r="VFZ40" s="43"/>
      <c r="VGA40" s="43"/>
      <c r="VGB40" s="43"/>
      <c r="VGC40" s="43"/>
      <c r="VGD40" s="43"/>
      <c r="VGE40" s="43"/>
      <c r="VGF40" s="43"/>
      <c r="VGG40" s="43"/>
      <c r="VGH40" s="43"/>
      <c r="VGI40" s="43"/>
      <c r="VGJ40" s="43"/>
      <c r="VGK40" s="43"/>
      <c r="VGL40" s="43"/>
      <c r="VGM40" s="43"/>
      <c r="VGN40" s="43"/>
      <c r="VGO40" s="43"/>
      <c r="VGP40" s="43"/>
      <c r="VGQ40" s="43"/>
      <c r="VGR40" s="43"/>
      <c r="VGS40" s="43"/>
      <c r="VGT40" s="43"/>
      <c r="VGU40" s="43"/>
      <c r="VGV40" s="43"/>
      <c r="VGW40" s="43"/>
      <c r="VGX40" s="43"/>
      <c r="VGY40" s="43"/>
      <c r="VGZ40" s="43"/>
      <c r="VHA40" s="43"/>
      <c r="VHB40" s="43"/>
      <c r="VHC40" s="43"/>
      <c r="VHD40" s="43"/>
      <c r="VHE40" s="43"/>
      <c r="VHF40" s="43"/>
      <c r="VHG40" s="43"/>
      <c r="VHH40" s="43"/>
      <c r="VHI40" s="43"/>
      <c r="VHJ40" s="43"/>
      <c r="VHK40" s="43"/>
      <c r="VHL40" s="43"/>
      <c r="VHM40" s="43"/>
      <c r="VHN40" s="43"/>
      <c r="VHO40" s="43"/>
      <c r="VHP40" s="43"/>
      <c r="VHQ40" s="43"/>
      <c r="VHR40" s="43"/>
      <c r="VHS40" s="43"/>
      <c r="VHT40" s="43"/>
      <c r="VHU40" s="43"/>
      <c r="VHV40" s="43"/>
      <c r="VHW40" s="43"/>
      <c r="VHX40" s="43"/>
      <c r="VHY40" s="43"/>
      <c r="VHZ40" s="43"/>
      <c r="VIA40" s="43"/>
      <c r="VIB40" s="43"/>
      <c r="VIC40" s="43"/>
      <c r="VID40" s="43"/>
      <c r="VIE40" s="43"/>
      <c r="VIF40" s="43"/>
      <c r="VIG40" s="43"/>
      <c r="VIH40" s="43"/>
      <c r="VII40" s="43"/>
      <c r="VIJ40" s="43"/>
      <c r="VIK40" s="43"/>
      <c r="VIL40" s="43"/>
      <c r="VIM40" s="43"/>
      <c r="VIN40" s="43"/>
      <c r="VIO40" s="43"/>
      <c r="VIP40" s="43"/>
      <c r="VIQ40" s="43"/>
      <c r="VIR40" s="43"/>
      <c r="VIS40" s="43"/>
      <c r="VIT40" s="43"/>
      <c r="VIU40" s="43"/>
      <c r="VIV40" s="43"/>
      <c r="VIW40" s="43"/>
      <c r="VIX40" s="43"/>
      <c r="VIY40" s="43"/>
      <c r="VIZ40" s="43"/>
      <c r="VJA40" s="43"/>
      <c r="VJB40" s="43"/>
      <c r="VJC40" s="43"/>
      <c r="VJD40" s="43"/>
      <c r="VJE40" s="43"/>
      <c r="VJF40" s="43"/>
      <c r="VJG40" s="43"/>
      <c r="VJH40" s="43"/>
      <c r="VJI40" s="43"/>
      <c r="VJJ40" s="43"/>
      <c r="VJK40" s="43"/>
      <c r="VJL40" s="43"/>
      <c r="VJM40" s="43"/>
      <c r="VJN40" s="43"/>
      <c r="VJO40" s="43"/>
      <c r="VJP40" s="43"/>
      <c r="VJQ40" s="43"/>
      <c r="VJR40" s="43"/>
      <c r="VJS40" s="43"/>
      <c r="VJT40" s="43"/>
      <c r="VJU40" s="43"/>
      <c r="VJV40" s="43"/>
      <c r="VJW40" s="43"/>
      <c r="VJX40" s="43"/>
      <c r="VJY40" s="43"/>
      <c r="VJZ40" s="43"/>
      <c r="VKA40" s="43"/>
      <c r="VKB40" s="43"/>
      <c r="VKC40" s="43"/>
      <c r="VKD40" s="43"/>
      <c r="VKE40" s="43"/>
      <c r="VKF40" s="43"/>
      <c r="VKG40" s="43"/>
      <c r="VKH40" s="43"/>
      <c r="VKI40" s="43"/>
      <c r="VKJ40" s="43"/>
      <c r="VKK40" s="43"/>
      <c r="VKL40" s="43"/>
      <c r="VKM40" s="43"/>
      <c r="VKN40" s="43"/>
      <c r="VKO40" s="43"/>
      <c r="VKP40" s="43"/>
      <c r="VKQ40" s="43"/>
      <c r="VKR40" s="43"/>
      <c r="VKS40" s="43"/>
      <c r="VKT40" s="43"/>
      <c r="VKU40" s="43"/>
      <c r="VKV40" s="43"/>
      <c r="VKW40" s="43"/>
      <c r="VKX40" s="43"/>
      <c r="VKY40" s="43"/>
      <c r="VKZ40" s="43"/>
      <c r="VLA40" s="43"/>
      <c r="VLB40" s="43"/>
      <c r="VLC40" s="43"/>
      <c r="VLD40" s="43"/>
      <c r="VLE40" s="43"/>
      <c r="VLF40" s="43"/>
      <c r="VLG40" s="43"/>
      <c r="VLH40" s="43"/>
      <c r="VLI40" s="43"/>
      <c r="VLJ40" s="43"/>
      <c r="VLK40" s="43"/>
      <c r="VLL40" s="43"/>
      <c r="VLM40" s="43"/>
      <c r="VLN40" s="43"/>
      <c r="VLO40" s="43"/>
      <c r="VLP40" s="43"/>
      <c r="VLQ40" s="43"/>
      <c r="VLR40" s="43"/>
      <c r="VLS40" s="43"/>
      <c r="VLT40" s="43"/>
      <c r="VLU40" s="43"/>
      <c r="VLV40" s="43"/>
      <c r="VLW40" s="43"/>
      <c r="VLX40" s="43"/>
      <c r="VLY40" s="43"/>
      <c r="VLZ40" s="43"/>
      <c r="VMA40" s="43"/>
      <c r="VMB40" s="43"/>
      <c r="VMC40" s="43"/>
      <c r="VMD40" s="43"/>
      <c r="VME40" s="43"/>
      <c r="VMF40" s="43"/>
      <c r="VMG40" s="43"/>
      <c r="VMH40" s="43"/>
      <c r="VMI40" s="43"/>
      <c r="VMJ40" s="43"/>
      <c r="VMK40" s="43"/>
      <c r="VML40" s="43"/>
      <c r="VMM40" s="43"/>
      <c r="VMN40" s="43"/>
      <c r="VMO40" s="43"/>
      <c r="VMP40" s="43"/>
      <c r="VMQ40" s="43"/>
      <c r="VMR40" s="43"/>
      <c r="VMS40" s="43"/>
      <c r="VMT40" s="43"/>
      <c r="VMU40" s="43"/>
      <c r="VMV40" s="43"/>
      <c r="VMW40" s="43"/>
      <c r="VMX40" s="43"/>
      <c r="VMY40" s="43"/>
      <c r="VMZ40" s="43"/>
      <c r="VNA40" s="43"/>
      <c r="VNB40" s="43"/>
      <c r="VNC40" s="43"/>
      <c r="VND40" s="43"/>
      <c r="VNE40" s="43"/>
      <c r="VNF40" s="43"/>
      <c r="VNG40" s="43"/>
      <c r="VNH40" s="43"/>
      <c r="VNI40" s="43"/>
      <c r="VNJ40" s="43"/>
      <c r="VNK40" s="43"/>
      <c r="VNL40" s="43"/>
      <c r="VNM40" s="43"/>
      <c r="VNN40" s="43"/>
      <c r="VNO40" s="43"/>
      <c r="VNP40" s="43"/>
      <c r="VNQ40" s="43"/>
      <c r="VNR40" s="43"/>
      <c r="VNS40" s="43"/>
      <c r="VNT40" s="43"/>
      <c r="VNU40" s="43"/>
      <c r="VNV40" s="43"/>
      <c r="VNW40" s="43"/>
      <c r="VNX40" s="43"/>
      <c r="VNY40" s="43"/>
      <c r="VNZ40" s="43"/>
      <c r="VOA40" s="43"/>
      <c r="VOB40" s="43"/>
      <c r="VOC40" s="43"/>
      <c r="VOD40" s="43"/>
      <c r="VOE40" s="43"/>
      <c r="VOF40" s="43"/>
      <c r="VOG40" s="43"/>
      <c r="VOH40" s="43"/>
      <c r="VOI40" s="43"/>
      <c r="VOJ40" s="43"/>
      <c r="VOK40" s="43"/>
      <c r="VOL40" s="43"/>
      <c r="VOM40" s="43"/>
      <c r="VON40" s="43"/>
      <c r="VOO40" s="43"/>
      <c r="VOP40" s="43"/>
      <c r="VOQ40" s="43"/>
      <c r="VOR40" s="43"/>
      <c r="VOS40" s="43"/>
      <c r="VOT40" s="43"/>
      <c r="VOU40" s="43"/>
      <c r="VOV40" s="43"/>
      <c r="VOW40" s="43"/>
      <c r="VOX40" s="43"/>
      <c r="VOY40" s="43"/>
      <c r="VOZ40" s="43"/>
      <c r="VPA40" s="43"/>
      <c r="VPB40" s="43"/>
      <c r="VPC40" s="43"/>
      <c r="VPD40" s="43"/>
      <c r="VPE40" s="43"/>
      <c r="VPF40" s="43"/>
      <c r="VPG40" s="43"/>
      <c r="VPH40" s="43"/>
      <c r="VPI40" s="43"/>
      <c r="VPJ40" s="43"/>
      <c r="VPK40" s="43"/>
      <c r="VPL40" s="43"/>
      <c r="VPM40" s="43"/>
      <c r="VPN40" s="43"/>
      <c r="VPO40" s="43"/>
      <c r="VPP40" s="43"/>
      <c r="VPQ40" s="43"/>
      <c r="VPR40" s="43"/>
      <c r="VPS40" s="43"/>
      <c r="VPT40" s="43"/>
      <c r="VPU40" s="43"/>
      <c r="VPV40" s="43"/>
      <c r="VPW40" s="43"/>
      <c r="VPX40" s="43"/>
      <c r="VPY40" s="43"/>
      <c r="VPZ40" s="43"/>
      <c r="VQA40" s="43"/>
      <c r="VQB40" s="43"/>
      <c r="VQC40" s="43"/>
      <c r="VQD40" s="43"/>
      <c r="VQE40" s="43"/>
      <c r="VQF40" s="43"/>
      <c r="VQG40" s="43"/>
      <c r="VQH40" s="43"/>
      <c r="VQI40" s="43"/>
      <c r="VQJ40" s="43"/>
      <c r="VQK40" s="43"/>
      <c r="VQL40" s="43"/>
      <c r="VQM40" s="43"/>
      <c r="VQN40" s="43"/>
      <c r="VQO40" s="43"/>
      <c r="VQP40" s="43"/>
      <c r="VQQ40" s="43"/>
      <c r="VQR40" s="43"/>
      <c r="VQS40" s="43"/>
      <c r="VQT40" s="43"/>
      <c r="VQU40" s="43"/>
      <c r="VQV40" s="43"/>
      <c r="VQW40" s="43"/>
      <c r="VQX40" s="43"/>
      <c r="VQY40" s="43"/>
      <c r="VQZ40" s="43"/>
      <c r="VRA40" s="43"/>
      <c r="VRB40" s="43"/>
      <c r="VRC40" s="43"/>
      <c r="VRD40" s="43"/>
      <c r="VRE40" s="43"/>
      <c r="VRF40" s="43"/>
      <c r="VRG40" s="43"/>
      <c r="VRH40" s="43"/>
      <c r="VRI40" s="43"/>
      <c r="VRJ40" s="43"/>
      <c r="VRK40" s="43"/>
      <c r="VRL40" s="43"/>
      <c r="VRM40" s="43"/>
      <c r="VRN40" s="43"/>
      <c r="VRO40" s="43"/>
      <c r="VRP40" s="43"/>
      <c r="VRQ40" s="43"/>
      <c r="VRR40" s="43"/>
      <c r="VRS40" s="43"/>
      <c r="VRT40" s="43"/>
      <c r="VRU40" s="43"/>
      <c r="VRV40" s="43"/>
      <c r="VRW40" s="43"/>
      <c r="VRX40" s="43"/>
      <c r="VRY40" s="43"/>
      <c r="VRZ40" s="43"/>
      <c r="VSA40" s="43"/>
      <c r="VSB40" s="43"/>
      <c r="VSC40" s="43"/>
      <c r="VSD40" s="43"/>
      <c r="VSE40" s="43"/>
      <c r="VSF40" s="43"/>
      <c r="VSG40" s="43"/>
      <c r="VSH40" s="43"/>
      <c r="VSI40" s="43"/>
      <c r="VSJ40" s="43"/>
      <c r="VSK40" s="43"/>
      <c r="VSL40" s="43"/>
      <c r="VSM40" s="43"/>
      <c r="VSN40" s="43"/>
      <c r="VSO40" s="43"/>
      <c r="VSP40" s="43"/>
      <c r="VSQ40" s="43"/>
      <c r="VSR40" s="43"/>
      <c r="VSS40" s="43"/>
      <c r="VST40" s="43"/>
      <c r="VSU40" s="43"/>
      <c r="VSV40" s="43"/>
      <c r="VSW40" s="43"/>
      <c r="VSX40" s="43"/>
      <c r="VSY40" s="43"/>
      <c r="VSZ40" s="43"/>
      <c r="VTA40" s="43"/>
      <c r="VTB40" s="43"/>
      <c r="VTC40" s="43"/>
      <c r="VTD40" s="43"/>
      <c r="VTE40" s="43"/>
      <c r="VTF40" s="43"/>
      <c r="VTG40" s="43"/>
      <c r="VTH40" s="43"/>
      <c r="VTI40" s="43"/>
      <c r="VTJ40" s="43"/>
      <c r="VTK40" s="43"/>
      <c r="VTL40" s="43"/>
      <c r="VTM40" s="43"/>
      <c r="VTN40" s="43"/>
      <c r="VTO40" s="43"/>
      <c r="VTP40" s="43"/>
      <c r="VTQ40" s="43"/>
      <c r="VTR40" s="43"/>
      <c r="VTS40" s="43"/>
      <c r="VTT40" s="43"/>
      <c r="VTU40" s="43"/>
      <c r="VTV40" s="43"/>
      <c r="VTW40" s="43"/>
      <c r="VTX40" s="43"/>
      <c r="VTY40" s="43"/>
      <c r="VTZ40" s="43"/>
      <c r="VUA40" s="43"/>
      <c r="VUB40" s="43"/>
      <c r="VUC40" s="43"/>
      <c r="VUD40" s="43"/>
      <c r="VUE40" s="43"/>
      <c r="VUF40" s="43"/>
      <c r="VUG40" s="43"/>
      <c r="VUH40" s="43"/>
      <c r="VUI40" s="43"/>
      <c r="VUJ40" s="43"/>
      <c r="VUK40" s="43"/>
      <c r="VUL40" s="43"/>
      <c r="VUM40" s="43"/>
      <c r="VUN40" s="43"/>
      <c r="VUO40" s="43"/>
      <c r="VUP40" s="43"/>
      <c r="VUQ40" s="43"/>
      <c r="VUR40" s="43"/>
      <c r="VUS40" s="43"/>
      <c r="VUT40" s="43"/>
      <c r="VUU40" s="43"/>
      <c r="VUV40" s="43"/>
      <c r="VUW40" s="43"/>
      <c r="VUX40" s="43"/>
      <c r="VUY40" s="43"/>
      <c r="VUZ40" s="43"/>
      <c r="VVA40" s="43"/>
      <c r="VVB40" s="43"/>
      <c r="VVC40" s="43"/>
      <c r="VVD40" s="43"/>
      <c r="VVE40" s="43"/>
      <c r="VVF40" s="43"/>
      <c r="VVG40" s="43"/>
      <c r="VVH40" s="43"/>
      <c r="VVI40" s="43"/>
      <c r="VVJ40" s="43"/>
      <c r="VVK40" s="43"/>
      <c r="VVL40" s="43"/>
      <c r="VVM40" s="43"/>
      <c r="VVN40" s="43"/>
      <c r="VVO40" s="43"/>
      <c r="VVP40" s="43"/>
      <c r="VVQ40" s="43"/>
      <c r="VVR40" s="43"/>
      <c r="VVS40" s="43"/>
      <c r="VVT40" s="43"/>
      <c r="VVU40" s="43"/>
      <c r="VVV40" s="43"/>
      <c r="VVW40" s="43"/>
      <c r="VVX40" s="43"/>
      <c r="VVY40" s="43"/>
      <c r="VVZ40" s="43"/>
      <c r="VWA40" s="43"/>
      <c r="VWB40" s="43"/>
      <c r="VWC40" s="43"/>
      <c r="VWD40" s="43"/>
      <c r="VWE40" s="43"/>
      <c r="VWF40" s="43"/>
      <c r="VWG40" s="43"/>
      <c r="VWH40" s="43"/>
      <c r="VWI40" s="43"/>
      <c r="VWJ40" s="43"/>
      <c r="VWK40" s="43"/>
      <c r="VWL40" s="43"/>
      <c r="VWM40" s="43"/>
      <c r="VWN40" s="43"/>
      <c r="VWO40" s="43"/>
      <c r="VWP40" s="43"/>
      <c r="VWQ40" s="43"/>
      <c r="VWR40" s="43"/>
      <c r="VWS40" s="43"/>
      <c r="VWT40" s="43"/>
      <c r="VWU40" s="43"/>
      <c r="VWV40" s="43"/>
      <c r="VWW40" s="43"/>
      <c r="VWX40" s="43"/>
      <c r="VWY40" s="43"/>
      <c r="VWZ40" s="43"/>
      <c r="VXA40" s="43"/>
      <c r="VXB40" s="43"/>
      <c r="VXC40" s="43"/>
      <c r="VXD40" s="43"/>
      <c r="VXE40" s="43"/>
      <c r="VXF40" s="43"/>
      <c r="VXG40" s="43"/>
      <c r="VXH40" s="43"/>
      <c r="VXI40" s="43"/>
      <c r="VXJ40" s="43"/>
      <c r="VXK40" s="43"/>
      <c r="VXL40" s="43"/>
      <c r="VXM40" s="43"/>
      <c r="VXN40" s="43"/>
      <c r="VXO40" s="43"/>
      <c r="VXP40" s="43"/>
      <c r="VXQ40" s="43"/>
      <c r="VXR40" s="43"/>
      <c r="VXS40" s="43"/>
      <c r="VXT40" s="43"/>
      <c r="VXU40" s="43"/>
      <c r="VXV40" s="43"/>
      <c r="VXW40" s="43"/>
      <c r="VXX40" s="43"/>
      <c r="VXY40" s="43"/>
      <c r="VXZ40" s="43"/>
      <c r="VYA40" s="43"/>
      <c r="VYB40" s="43"/>
      <c r="VYC40" s="43"/>
      <c r="VYD40" s="43"/>
      <c r="VYE40" s="43"/>
      <c r="VYF40" s="43"/>
      <c r="VYG40" s="43"/>
      <c r="VYH40" s="43"/>
      <c r="VYI40" s="43"/>
      <c r="VYJ40" s="43"/>
      <c r="VYK40" s="43"/>
      <c r="VYL40" s="43"/>
      <c r="VYM40" s="43"/>
      <c r="VYN40" s="43"/>
      <c r="VYO40" s="43"/>
      <c r="VYP40" s="43"/>
      <c r="VYQ40" s="43"/>
      <c r="VYR40" s="43"/>
      <c r="VYS40" s="43"/>
      <c r="VYT40" s="43"/>
      <c r="VYU40" s="43"/>
      <c r="VYV40" s="43"/>
      <c r="VYW40" s="43"/>
      <c r="VYX40" s="43"/>
      <c r="VYY40" s="43"/>
      <c r="VYZ40" s="43"/>
      <c r="VZA40" s="43"/>
      <c r="VZB40" s="43"/>
      <c r="VZC40" s="43"/>
      <c r="VZD40" s="43"/>
      <c r="VZE40" s="43"/>
      <c r="VZF40" s="43"/>
      <c r="VZG40" s="43"/>
      <c r="VZH40" s="43"/>
      <c r="VZI40" s="43"/>
      <c r="VZJ40" s="43"/>
      <c r="VZK40" s="43"/>
      <c r="VZL40" s="43"/>
      <c r="VZM40" s="43"/>
      <c r="VZN40" s="43"/>
      <c r="VZO40" s="43"/>
      <c r="VZP40" s="43"/>
      <c r="VZQ40" s="43"/>
      <c r="VZR40" s="43"/>
      <c r="VZS40" s="43"/>
      <c r="VZT40" s="43"/>
      <c r="VZU40" s="43"/>
      <c r="VZV40" s="43"/>
      <c r="VZW40" s="43"/>
      <c r="VZX40" s="43"/>
      <c r="VZY40" s="43"/>
      <c r="VZZ40" s="43"/>
      <c r="WAA40" s="43"/>
      <c r="WAB40" s="43"/>
      <c r="WAC40" s="43"/>
      <c r="WAD40" s="43"/>
      <c r="WAE40" s="43"/>
      <c r="WAF40" s="43"/>
      <c r="WAG40" s="43"/>
      <c r="WAH40" s="43"/>
      <c r="WAI40" s="43"/>
      <c r="WAJ40" s="43"/>
      <c r="WAK40" s="43"/>
      <c r="WAL40" s="43"/>
      <c r="WAM40" s="43"/>
      <c r="WAN40" s="43"/>
      <c r="WAO40" s="43"/>
      <c r="WAP40" s="43"/>
      <c r="WAQ40" s="43"/>
      <c r="WAR40" s="43"/>
      <c r="WAS40" s="43"/>
      <c r="WAT40" s="43"/>
      <c r="WAU40" s="43"/>
      <c r="WAV40" s="43"/>
      <c r="WAW40" s="43"/>
      <c r="WAX40" s="43"/>
      <c r="WAY40" s="43"/>
      <c r="WAZ40" s="43"/>
      <c r="WBA40" s="43"/>
      <c r="WBB40" s="43"/>
      <c r="WBC40" s="43"/>
      <c r="WBD40" s="43"/>
      <c r="WBE40" s="43"/>
      <c r="WBF40" s="43"/>
      <c r="WBG40" s="43"/>
      <c r="WBH40" s="43"/>
      <c r="WBI40" s="43"/>
      <c r="WBJ40" s="43"/>
      <c r="WBK40" s="43"/>
      <c r="WBL40" s="43"/>
      <c r="WBM40" s="43"/>
      <c r="WBN40" s="43"/>
      <c r="WBO40" s="43"/>
      <c r="WBP40" s="43"/>
      <c r="WBQ40" s="43"/>
      <c r="WBR40" s="43"/>
      <c r="WBS40" s="43"/>
      <c r="WBT40" s="43"/>
      <c r="WBU40" s="43"/>
      <c r="WBV40" s="43"/>
      <c r="WBW40" s="43"/>
      <c r="WBX40" s="43"/>
      <c r="WBY40" s="43"/>
      <c r="WBZ40" s="43"/>
      <c r="WCA40" s="43"/>
      <c r="WCB40" s="43"/>
      <c r="WCC40" s="43"/>
      <c r="WCD40" s="43"/>
      <c r="WCE40" s="43"/>
      <c r="WCF40" s="43"/>
      <c r="WCG40" s="43"/>
      <c r="WCH40" s="43"/>
      <c r="WCI40" s="43"/>
      <c r="WCJ40" s="43"/>
      <c r="WCK40" s="43"/>
      <c r="WCL40" s="43"/>
      <c r="WCM40" s="43"/>
      <c r="WCN40" s="43"/>
      <c r="WCO40" s="43"/>
      <c r="WCP40" s="43"/>
      <c r="WCQ40" s="43"/>
      <c r="WCR40" s="43"/>
      <c r="WCS40" s="43"/>
      <c r="WCT40" s="43"/>
      <c r="WCU40" s="43"/>
      <c r="WCV40" s="43"/>
      <c r="WCW40" s="43"/>
      <c r="WCX40" s="43"/>
      <c r="WCY40" s="43"/>
      <c r="WCZ40" s="43"/>
      <c r="WDA40" s="43"/>
      <c r="WDB40" s="43"/>
      <c r="WDC40" s="43"/>
      <c r="WDD40" s="43"/>
      <c r="WDE40" s="43"/>
      <c r="WDF40" s="43"/>
      <c r="WDG40" s="43"/>
      <c r="WDH40" s="43"/>
      <c r="WDI40" s="43"/>
      <c r="WDJ40" s="43"/>
      <c r="WDK40" s="43"/>
      <c r="WDL40" s="43"/>
      <c r="WDM40" s="43"/>
      <c r="WDN40" s="43"/>
      <c r="WDO40" s="43"/>
      <c r="WDP40" s="43"/>
      <c r="WDQ40" s="43"/>
      <c r="WDR40" s="43"/>
      <c r="WDS40" s="43"/>
      <c r="WDT40" s="43"/>
      <c r="WDU40" s="43"/>
      <c r="WDV40" s="43"/>
      <c r="WDW40" s="43"/>
      <c r="WDX40" s="43"/>
      <c r="WDY40" s="43"/>
      <c r="WDZ40" s="43"/>
      <c r="WEA40" s="43"/>
      <c r="WEB40" s="43"/>
      <c r="WEC40" s="43"/>
      <c r="WED40" s="43"/>
      <c r="WEE40" s="43"/>
      <c r="WEF40" s="43"/>
      <c r="WEG40" s="43"/>
      <c r="WEH40" s="43"/>
      <c r="WEI40" s="43"/>
      <c r="WEJ40" s="43"/>
      <c r="WEK40" s="43"/>
      <c r="WEL40" s="43"/>
      <c r="WEM40" s="43"/>
      <c r="WEN40" s="43"/>
      <c r="WEO40" s="43"/>
      <c r="WEP40" s="43"/>
      <c r="WEQ40" s="43"/>
      <c r="WER40" s="43"/>
      <c r="WES40" s="43"/>
      <c r="WET40" s="43"/>
      <c r="WEU40" s="43"/>
      <c r="WEV40" s="43"/>
      <c r="WEW40" s="43"/>
      <c r="WEX40" s="43"/>
      <c r="WEY40" s="43"/>
      <c r="WEZ40" s="43"/>
      <c r="WFA40" s="43"/>
      <c r="WFB40" s="43"/>
      <c r="WFC40" s="43"/>
      <c r="WFD40" s="43"/>
      <c r="WFE40" s="43"/>
      <c r="WFF40" s="43"/>
      <c r="WFG40" s="43"/>
      <c r="WFH40" s="43"/>
      <c r="WFI40" s="43"/>
      <c r="WFJ40" s="43"/>
      <c r="WFK40" s="43"/>
      <c r="WFL40" s="43"/>
      <c r="WFM40" s="43"/>
      <c r="WFN40" s="43"/>
      <c r="WFO40" s="43"/>
      <c r="WFP40" s="43"/>
      <c r="WFQ40" s="43"/>
      <c r="WFR40" s="43"/>
      <c r="WFS40" s="43"/>
      <c r="WFT40" s="43"/>
      <c r="WFU40" s="43"/>
      <c r="WFV40" s="43"/>
      <c r="WFW40" s="43"/>
      <c r="WFX40" s="43"/>
      <c r="WFY40" s="43"/>
      <c r="WFZ40" s="43"/>
      <c r="WGA40" s="43"/>
      <c r="WGB40" s="43"/>
      <c r="WGC40" s="43"/>
      <c r="WGD40" s="43"/>
      <c r="WGE40" s="43"/>
      <c r="WGF40" s="43"/>
      <c r="WGG40" s="43"/>
      <c r="WGH40" s="43"/>
      <c r="WGI40" s="43"/>
      <c r="WGJ40" s="43"/>
      <c r="WGK40" s="43"/>
      <c r="WGL40" s="43"/>
      <c r="WGM40" s="43"/>
      <c r="WGN40" s="43"/>
      <c r="WGO40" s="43"/>
      <c r="WGP40" s="43"/>
      <c r="WGQ40" s="43"/>
      <c r="WGR40" s="43"/>
      <c r="WGS40" s="43"/>
      <c r="WGT40" s="43"/>
      <c r="WGU40" s="43"/>
      <c r="WGV40" s="43"/>
      <c r="WGW40" s="43"/>
      <c r="WGX40" s="43"/>
      <c r="WGY40" s="43"/>
      <c r="WGZ40" s="43"/>
      <c r="WHA40" s="43"/>
      <c r="WHB40" s="43"/>
      <c r="WHC40" s="43"/>
      <c r="WHD40" s="43"/>
      <c r="WHE40" s="43"/>
      <c r="WHF40" s="43"/>
      <c r="WHG40" s="43"/>
      <c r="WHH40" s="43"/>
      <c r="WHI40" s="43"/>
      <c r="WHJ40" s="43"/>
      <c r="WHK40" s="43"/>
      <c r="WHL40" s="43"/>
      <c r="WHM40" s="43"/>
      <c r="WHN40" s="43"/>
      <c r="WHO40" s="43"/>
      <c r="WHP40" s="43"/>
      <c r="WHQ40" s="43"/>
      <c r="WHR40" s="43"/>
      <c r="WHS40" s="43"/>
      <c r="WHT40" s="43"/>
      <c r="WHU40" s="43"/>
      <c r="WHV40" s="43"/>
      <c r="WHW40" s="43"/>
      <c r="WHX40" s="43"/>
      <c r="WHY40" s="43"/>
      <c r="WHZ40" s="43"/>
      <c r="WIA40" s="43"/>
      <c r="WIB40" s="43"/>
      <c r="WIC40" s="43"/>
      <c r="WID40" s="43"/>
      <c r="WIE40" s="43"/>
      <c r="WIF40" s="43"/>
      <c r="WIG40" s="43"/>
      <c r="WIH40" s="43"/>
      <c r="WII40" s="43"/>
      <c r="WIJ40" s="43"/>
      <c r="WIK40" s="43"/>
      <c r="WIL40" s="43"/>
      <c r="WIM40" s="43"/>
      <c r="WIN40" s="43"/>
      <c r="WIO40" s="43"/>
      <c r="WIP40" s="43"/>
      <c r="WIQ40" s="43"/>
      <c r="WIR40" s="43"/>
      <c r="WIS40" s="43"/>
      <c r="WIT40" s="43"/>
      <c r="WIU40" s="43"/>
      <c r="WIV40" s="43"/>
      <c r="WIW40" s="43"/>
      <c r="WIX40" s="43"/>
      <c r="WIY40" s="43"/>
      <c r="WIZ40" s="43"/>
      <c r="WJA40" s="43"/>
      <c r="WJB40" s="43"/>
      <c r="WJC40" s="43"/>
      <c r="WJD40" s="43"/>
      <c r="WJE40" s="43"/>
      <c r="WJF40" s="43"/>
      <c r="WJG40" s="43"/>
      <c r="WJH40" s="43"/>
      <c r="WJI40" s="43"/>
      <c r="WJJ40" s="43"/>
      <c r="WJK40" s="43"/>
      <c r="WJL40" s="43"/>
      <c r="WJM40" s="43"/>
      <c r="WJN40" s="43"/>
      <c r="WJO40" s="43"/>
      <c r="WJP40" s="43"/>
      <c r="WJQ40" s="43"/>
      <c r="WJR40" s="43"/>
      <c r="WJS40" s="43"/>
      <c r="WJT40" s="43"/>
      <c r="WJU40" s="43"/>
      <c r="WJV40" s="43"/>
      <c r="WJW40" s="43"/>
      <c r="WJX40" s="43"/>
      <c r="WJY40" s="43"/>
      <c r="WJZ40" s="43"/>
      <c r="WKA40" s="43"/>
      <c r="WKB40" s="43"/>
      <c r="WKC40" s="43"/>
      <c r="WKD40" s="43"/>
      <c r="WKE40" s="43"/>
      <c r="WKF40" s="43"/>
      <c r="WKG40" s="43"/>
      <c r="WKH40" s="43"/>
      <c r="WKI40" s="43"/>
      <c r="WKJ40" s="43"/>
      <c r="WKK40" s="43"/>
      <c r="WKL40" s="43"/>
      <c r="WKM40" s="43"/>
      <c r="WKN40" s="43"/>
      <c r="WKO40" s="43"/>
      <c r="WKP40" s="43"/>
      <c r="WKQ40" s="43"/>
      <c r="WKR40" s="43"/>
      <c r="WKS40" s="43"/>
      <c r="WKT40" s="43"/>
      <c r="WKU40" s="43"/>
      <c r="WKV40" s="43"/>
      <c r="WKW40" s="43"/>
      <c r="WKX40" s="43"/>
      <c r="WKY40" s="43"/>
      <c r="WKZ40" s="43"/>
      <c r="WLA40" s="43"/>
      <c r="WLB40" s="43"/>
      <c r="WLC40" s="43"/>
      <c r="WLD40" s="43"/>
      <c r="WLE40" s="43"/>
      <c r="WLF40" s="43"/>
      <c r="WLG40" s="43"/>
      <c r="WLH40" s="43"/>
      <c r="WLI40" s="43"/>
      <c r="WLJ40" s="43"/>
      <c r="WLK40" s="43"/>
      <c r="WLL40" s="43"/>
      <c r="WLM40" s="43"/>
      <c r="WLN40" s="43"/>
      <c r="WLO40" s="43"/>
      <c r="WLP40" s="43"/>
      <c r="WLQ40" s="43"/>
      <c r="WLR40" s="43"/>
      <c r="WLS40" s="43"/>
      <c r="WLT40" s="43"/>
      <c r="WLU40" s="43"/>
      <c r="WLV40" s="43"/>
      <c r="WLW40" s="43"/>
      <c r="WLX40" s="43"/>
      <c r="WLY40" s="43"/>
      <c r="WLZ40" s="43"/>
      <c r="WMA40" s="43"/>
      <c r="WMB40" s="43"/>
      <c r="WMC40" s="43"/>
      <c r="WMD40" s="43"/>
      <c r="WME40" s="43"/>
      <c r="WMF40" s="43"/>
      <c r="WMG40" s="43"/>
      <c r="WMH40" s="43"/>
      <c r="WMI40" s="43"/>
      <c r="WMJ40" s="43"/>
      <c r="WMK40" s="43"/>
      <c r="WML40" s="43"/>
      <c r="WMM40" s="43"/>
      <c r="WMN40" s="43"/>
      <c r="WMO40" s="43"/>
      <c r="WMP40" s="43"/>
      <c r="WMQ40" s="43"/>
      <c r="WMR40" s="43"/>
      <c r="WMS40" s="43"/>
      <c r="WMT40" s="43"/>
      <c r="WMU40" s="43"/>
      <c r="WMV40" s="43"/>
      <c r="WMW40" s="43"/>
      <c r="WMX40" s="43"/>
      <c r="WMY40" s="43"/>
      <c r="WMZ40" s="43"/>
      <c r="WNA40" s="43"/>
      <c r="WNB40" s="43"/>
      <c r="WNC40" s="43"/>
      <c r="WND40" s="43"/>
      <c r="WNE40" s="43"/>
      <c r="WNF40" s="43"/>
      <c r="WNG40" s="43"/>
      <c r="WNH40" s="43"/>
      <c r="WNI40" s="43"/>
      <c r="WNJ40" s="43"/>
      <c r="WNK40" s="43"/>
      <c r="WNL40" s="43"/>
      <c r="WNM40" s="43"/>
      <c r="WNN40" s="43"/>
      <c r="WNO40" s="43"/>
      <c r="WNP40" s="43"/>
      <c r="WNQ40" s="43"/>
      <c r="WNR40" s="43"/>
      <c r="WNS40" s="43"/>
      <c r="WNT40" s="43"/>
      <c r="WNU40" s="43"/>
      <c r="WNV40" s="43"/>
      <c r="WNW40" s="43"/>
      <c r="WNX40" s="43"/>
      <c r="WNY40" s="43"/>
      <c r="WNZ40" s="43"/>
      <c r="WOA40" s="43"/>
      <c r="WOB40" s="43"/>
      <c r="WOC40" s="43"/>
      <c r="WOD40" s="43"/>
      <c r="WOE40" s="43"/>
      <c r="WOF40" s="43"/>
      <c r="WOG40" s="43"/>
      <c r="WOH40" s="43"/>
      <c r="WOI40" s="43"/>
      <c r="WOJ40" s="43"/>
      <c r="WOK40" s="43"/>
      <c r="WOL40" s="43"/>
      <c r="WOM40" s="43"/>
      <c r="WON40" s="43"/>
      <c r="WOO40" s="43"/>
      <c r="WOP40" s="43"/>
      <c r="WOQ40" s="43"/>
      <c r="WOR40" s="43"/>
      <c r="WOS40" s="43"/>
      <c r="WOT40" s="43"/>
      <c r="WOU40" s="43"/>
      <c r="WOV40" s="43"/>
      <c r="WOW40" s="43"/>
      <c r="WOX40" s="43"/>
      <c r="WOY40" s="43"/>
      <c r="WOZ40" s="43"/>
      <c r="WPA40" s="43"/>
      <c r="WPB40" s="43"/>
      <c r="WPC40" s="43"/>
      <c r="WPD40" s="43"/>
      <c r="WPE40" s="43"/>
      <c r="WPF40" s="43"/>
      <c r="WPG40" s="43"/>
      <c r="WPH40" s="43"/>
      <c r="WPI40" s="43"/>
      <c r="WPJ40" s="43"/>
      <c r="WPK40" s="43"/>
      <c r="WPL40" s="43"/>
      <c r="WPM40" s="43"/>
      <c r="WPN40" s="43"/>
      <c r="WPO40" s="43"/>
      <c r="WPP40" s="43"/>
      <c r="WPQ40" s="43"/>
      <c r="WPR40" s="43"/>
      <c r="WPS40" s="43"/>
      <c r="WPT40" s="43"/>
      <c r="WPU40" s="43"/>
      <c r="WPV40" s="43"/>
      <c r="WPW40" s="43"/>
      <c r="WPX40" s="43"/>
      <c r="WPY40" s="43"/>
      <c r="WPZ40" s="43"/>
      <c r="WQA40" s="43"/>
      <c r="WQB40" s="43"/>
      <c r="WQC40" s="43"/>
      <c r="WQD40" s="43"/>
      <c r="WQE40" s="43"/>
      <c r="WQF40" s="43"/>
      <c r="WQG40" s="43"/>
      <c r="WQH40" s="43"/>
      <c r="WQI40" s="43"/>
      <c r="WQJ40" s="43"/>
      <c r="WQK40" s="43"/>
      <c r="WQL40" s="43"/>
      <c r="WQM40" s="43"/>
      <c r="WQN40" s="43"/>
      <c r="WQO40" s="43"/>
      <c r="WQP40" s="43"/>
      <c r="WQQ40" s="43"/>
      <c r="WQR40" s="43"/>
      <c r="WQS40" s="43"/>
      <c r="WQT40" s="43"/>
      <c r="WQU40" s="43"/>
      <c r="WQV40" s="43"/>
      <c r="WQW40" s="43"/>
      <c r="WQX40" s="43"/>
      <c r="WQY40" s="43"/>
      <c r="WQZ40" s="43"/>
      <c r="WRA40" s="43"/>
      <c r="WRB40" s="43"/>
      <c r="WRC40" s="43"/>
      <c r="WRD40" s="43"/>
      <c r="WRE40" s="43"/>
      <c r="WRF40" s="43"/>
      <c r="WRG40" s="43"/>
      <c r="WRH40" s="43"/>
      <c r="WRI40" s="43"/>
      <c r="WRJ40" s="43"/>
      <c r="WRK40" s="43"/>
      <c r="WRL40" s="43"/>
      <c r="WRM40" s="43"/>
      <c r="WRN40" s="43"/>
      <c r="WRO40" s="43"/>
      <c r="WRP40" s="43"/>
      <c r="WRQ40" s="43"/>
      <c r="WRR40" s="43"/>
      <c r="WRS40" s="43"/>
      <c r="WRT40" s="43"/>
      <c r="WRU40" s="43"/>
      <c r="WRV40" s="43"/>
      <c r="WRW40" s="43"/>
      <c r="WRX40" s="43"/>
      <c r="WRY40" s="43"/>
      <c r="WRZ40" s="43"/>
      <c r="WSA40" s="43"/>
      <c r="WSB40" s="43"/>
      <c r="WSC40" s="43"/>
      <c r="WSD40" s="43"/>
      <c r="WSE40" s="43"/>
      <c r="WSF40" s="43"/>
      <c r="WSG40" s="43"/>
      <c r="WSH40" s="43"/>
      <c r="WSI40" s="43"/>
      <c r="WSJ40" s="43"/>
      <c r="WSK40" s="43"/>
      <c r="WSL40" s="43"/>
      <c r="WSM40" s="43"/>
      <c r="WSN40" s="43"/>
      <c r="WSO40" s="43"/>
      <c r="WSP40" s="43"/>
      <c r="WSQ40" s="43"/>
      <c r="WSR40" s="43"/>
      <c r="WSS40" s="43"/>
      <c r="WST40" s="43"/>
      <c r="WSU40" s="43"/>
      <c r="WSV40" s="43"/>
      <c r="WSW40" s="43"/>
      <c r="WSX40" s="43"/>
      <c r="WSY40" s="43"/>
      <c r="WSZ40" s="43"/>
      <c r="WTA40" s="43"/>
      <c r="WTB40" s="43"/>
      <c r="WTC40" s="43"/>
      <c r="WTD40" s="43"/>
      <c r="WTE40" s="43"/>
      <c r="WTF40" s="43"/>
      <c r="WTG40" s="43"/>
      <c r="WTH40" s="43"/>
      <c r="WTI40" s="43"/>
      <c r="WTJ40" s="43"/>
      <c r="WTK40" s="43"/>
      <c r="WTL40" s="43"/>
      <c r="WTM40" s="43"/>
      <c r="WTN40" s="43"/>
      <c r="WTO40" s="43"/>
      <c r="WTP40" s="43"/>
      <c r="WTQ40" s="43"/>
      <c r="WTR40" s="43"/>
      <c r="WTS40" s="43"/>
      <c r="WTT40" s="43"/>
      <c r="WTU40" s="43"/>
      <c r="WTV40" s="43"/>
      <c r="WTW40" s="43"/>
      <c r="WTX40" s="43"/>
      <c r="WTY40" s="43"/>
      <c r="WTZ40" s="43"/>
      <c r="WUA40" s="43"/>
      <c r="WUB40" s="43"/>
      <c r="WUC40" s="43"/>
      <c r="WUD40" s="43"/>
      <c r="WUE40" s="43"/>
      <c r="WUF40" s="43"/>
      <c r="WUG40" s="43"/>
      <c r="WUH40" s="43"/>
      <c r="WUI40" s="43"/>
      <c r="WUJ40" s="43"/>
      <c r="WUK40" s="43"/>
      <c r="WUL40" s="43"/>
      <c r="WUM40" s="43"/>
      <c r="WUN40" s="43"/>
      <c r="WUO40" s="43"/>
      <c r="WUP40" s="43"/>
      <c r="WUQ40" s="43"/>
      <c r="WUR40" s="43"/>
      <c r="WUS40" s="43"/>
      <c r="WUT40" s="43"/>
      <c r="WUU40" s="43"/>
      <c r="WUV40" s="43"/>
      <c r="WUW40" s="43"/>
      <c r="WUX40" s="43"/>
      <c r="WUY40" s="43"/>
      <c r="WUZ40" s="43"/>
      <c r="WVA40" s="43"/>
      <c r="WVB40" s="43"/>
      <c r="WVC40" s="43"/>
      <c r="WVD40" s="43"/>
      <c r="WVE40" s="43"/>
      <c r="WVF40" s="43"/>
      <c r="WVG40" s="43"/>
      <c r="WVH40" s="43"/>
      <c r="WVI40" s="43"/>
      <c r="WVJ40" s="43"/>
      <c r="WVK40" s="43"/>
      <c r="WVL40" s="43"/>
      <c r="WVM40" s="43"/>
      <c r="WVN40" s="43"/>
      <c r="WVO40" s="43"/>
      <c r="WVP40" s="43"/>
      <c r="WVQ40" s="43"/>
      <c r="WVR40" s="43"/>
      <c r="WVS40" s="43"/>
      <c r="WVT40" s="43"/>
      <c r="WVU40" s="43"/>
      <c r="WVV40" s="43"/>
      <c r="WVW40" s="43"/>
      <c r="WVX40" s="43"/>
      <c r="WVY40" s="43"/>
      <c r="WVZ40" s="43"/>
      <c r="WWA40" s="43"/>
      <c r="WWB40" s="43"/>
      <c r="WWC40" s="43"/>
      <c r="WWD40" s="43"/>
      <c r="WWE40" s="43"/>
      <c r="WWF40" s="43"/>
      <c r="WWG40" s="43"/>
      <c r="WWH40" s="43"/>
      <c r="WWI40" s="43"/>
      <c r="WWJ40" s="43"/>
      <c r="WWK40" s="43"/>
      <c r="WWL40" s="43"/>
      <c r="WWM40" s="43"/>
      <c r="WWN40" s="43"/>
      <c r="WWO40" s="43"/>
      <c r="WWP40" s="43"/>
      <c r="WWQ40" s="43"/>
      <c r="WWR40" s="43"/>
      <c r="WWS40" s="43"/>
      <c r="WWT40" s="43"/>
      <c r="WWU40" s="43"/>
      <c r="WWV40" s="43"/>
      <c r="WWW40" s="43"/>
      <c r="WWX40" s="43"/>
      <c r="WWY40" s="43"/>
      <c r="WWZ40" s="43"/>
      <c r="WXA40" s="43"/>
      <c r="WXB40" s="43"/>
      <c r="WXC40" s="43"/>
      <c r="WXD40" s="43"/>
      <c r="WXE40" s="43"/>
      <c r="WXF40" s="43"/>
      <c r="WXG40" s="43"/>
      <c r="WXH40" s="43"/>
      <c r="WXI40" s="43"/>
      <c r="WXJ40" s="43"/>
      <c r="WXK40" s="43"/>
      <c r="WXL40" s="43"/>
      <c r="WXM40" s="43"/>
      <c r="WXN40" s="43"/>
      <c r="WXO40" s="43"/>
      <c r="WXP40" s="43"/>
      <c r="WXQ40" s="43"/>
      <c r="WXR40" s="43"/>
      <c r="WXS40" s="43"/>
      <c r="WXT40" s="43"/>
      <c r="WXU40" s="43"/>
      <c r="WXV40" s="43"/>
      <c r="WXW40" s="43"/>
      <c r="WXX40" s="43"/>
      <c r="WXY40" s="43"/>
      <c r="WXZ40" s="43"/>
      <c r="WYA40" s="43"/>
      <c r="WYB40" s="43"/>
      <c r="WYC40" s="43"/>
      <c r="WYD40" s="43"/>
      <c r="WYE40" s="43"/>
      <c r="WYF40" s="43"/>
      <c r="WYG40" s="43"/>
      <c r="WYH40" s="43"/>
      <c r="WYI40" s="43"/>
      <c r="WYJ40" s="43"/>
      <c r="WYK40" s="43"/>
      <c r="WYL40" s="43"/>
      <c r="WYM40" s="43"/>
      <c r="WYN40" s="43"/>
      <c r="WYO40" s="43"/>
      <c r="WYP40" s="43"/>
      <c r="WYQ40" s="43"/>
      <c r="WYR40" s="43"/>
      <c r="WYS40" s="43"/>
      <c r="WYT40" s="43"/>
      <c r="WYU40" s="43"/>
      <c r="WYV40" s="43"/>
      <c r="WYW40" s="43"/>
      <c r="WYX40" s="43"/>
      <c r="WYY40" s="43"/>
      <c r="WYZ40" s="43"/>
      <c r="WZA40" s="43"/>
      <c r="WZB40" s="43"/>
      <c r="WZC40" s="43"/>
      <c r="WZD40" s="43"/>
      <c r="WZE40" s="43"/>
      <c r="WZF40" s="43"/>
      <c r="WZG40" s="43"/>
      <c r="WZH40" s="43"/>
      <c r="WZI40" s="43"/>
      <c r="WZJ40" s="43"/>
      <c r="WZK40" s="43"/>
      <c r="WZL40" s="43"/>
      <c r="WZM40" s="43"/>
      <c r="WZN40" s="43"/>
      <c r="WZO40" s="43"/>
      <c r="WZP40" s="43"/>
      <c r="WZQ40" s="43"/>
      <c r="WZR40" s="43"/>
      <c r="WZS40" s="43"/>
      <c r="WZT40" s="43"/>
      <c r="WZU40" s="43"/>
      <c r="WZV40" s="43"/>
      <c r="WZW40" s="43"/>
      <c r="WZX40" s="43"/>
      <c r="WZY40" s="43"/>
      <c r="WZZ40" s="43"/>
      <c r="XAA40" s="43"/>
      <c r="XAB40" s="43"/>
      <c r="XAC40" s="43"/>
      <c r="XAD40" s="43"/>
      <c r="XAE40" s="43"/>
      <c r="XAF40" s="43"/>
      <c r="XAG40" s="43"/>
      <c r="XAH40" s="43"/>
      <c r="XAI40" s="43"/>
      <c r="XAJ40" s="43"/>
      <c r="XAK40" s="43"/>
      <c r="XAL40" s="43"/>
      <c r="XAM40" s="43"/>
      <c r="XAN40" s="43"/>
      <c r="XAO40" s="43"/>
      <c r="XAP40" s="43"/>
      <c r="XAQ40" s="43"/>
      <c r="XAR40" s="43"/>
      <c r="XAS40" s="43"/>
      <c r="XAT40" s="43"/>
      <c r="XAU40" s="43"/>
      <c r="XAV40" s="43"/>
      <c r="XAW40" s="43"/>
      <c r="XAX40" s="43"/>
      <c r="XAY40" s="43"/>
      <c r="XAZ40" s="43"/>
      <c r="XBA40" s="43"/>
      <c r="XBB40" s="43"/>
      <c r="XBC40" s="43"/>
      <c r="XBD40" s="43"/>
      <c r="XBE40" s="43"/>
      <c r="XBF40" s="43"/>
      <c r="XBG40" s="43"/>
      <c r="XBH40" s="43"/>
      <c r="XBI40" s="43"/>
      <c r="XBJ40" s="43"/>
      <c r="XBK40" s="43"/>
      <c r="XBL40" s="43"/>
      <c r="XBM40" s="43"/>
      <c r="XBN40" s="43"/>
      <c r="XBO40" s="43"/>
      <c r="XBP40" s="43"/>
      <c r="XBQ40" s="43"/>
      <c r="XBR40" s="43"/>
      <c r="XBS40" s="43"/>
      <c r="XBT40" s="43"/>
      <c r="XBU40" s="43"/>
      <c r="XBV40" s="43"/>
      <c r="XBW40" s="43"/>
      <c r="XBX40" s="43"/>
      <c r="XBY40" s="43"/>
      <c r="XBZ40" s="43"/>
      <c r="XCA40" s="43"/>
      <c r="XCB40" s="43"/>
      <c r="XCC40" s="43"/>
      <c r="XCD40" s="43"/>
      <c r="XCE40" s="43"/>
      <c r="XCF40" s="43"/>
      <c r="XCG40" s="43"/>
      <c r="XCH40" s="43"/>
      <c r="XCI40" s="43"/>
      <c r="XCJ40" s="43"/>
      <c r="XCK40" s="43"/>
      <c r="XCL40" s="43"/>
      <c r="XCM40" s="43"/>
      <c r="XCN40" s="43"/>
      <c r="XCO40" s="43"/>
      <c r="XCP40" s="43"/>
      <c r="XCQ40" s="43"/>
      <c r="XCR40" s="43"/>
      <c r="XCS40" s="43"/>
      <c r="XCT40" s="43"/>
      <c r="XCU40" s="43"/>
      <c r="XCV40" s="43"/>
      <c r="XCW40" s="43"/>
      <c r="XCX40" s="43"/>
      <c r="XCY40" s="43"/>
      <c r="XCZ40" s="43"/>
      <c r="XDA40" s="43"/>
      <c r="XDB40" s="43"/>
      <c r="XDC40" s="43"/>
      <c r="XDD40" s="43"/>
      <c r="XDE40" s="43"/>
      <c r="XDF40" s="43"/>
      <c r="XDG40" s="43"/>
      <c r="XDH40" s="43"/>
      <c r="XDI40" s="43"/>
      <c r="XDJ40" s="43"/>
      <c r="XDK40" s="43"/>
      <c r="XDL40" s="43"/>
      <c r="XDM40" s="43"/>
      <c r="XDN40" s="43"/>
      <c r="XDO40" s="43"/>
      <c r="XDP40" s="43"/>
      <c r="XDQ40" s="43"/>
      <c r="XDR40" s="43"/>
      <c r="XDS40" s="43"/>
      <c r="XDT40" s="43"/>
      <c r="XDU40" s="43"/>
      <c r="XDV40" s="43"/>
      <c r="XDW40" s="43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</row>
  </sheetData>
  <mergeCells count="37">
    <mergeCell ref="A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4"/>
  <sheetViews>
    <sheetView zoomScale="90" zoomScaleNormal="90" workbookViewId="0">
      <pane xSplit="1" ySplit="8" topLeftCell="B9" activePane="bottomRight" state="frozen"/>
      <selection/>
      <selection pane="topRight"/>
      <selection pane="bottomLeft"/>
      <selection pane="bottomRight" activeCell="AA19" sqref="AA19"/>
    </sheetView>
  </sheetViews>
  <sheetFormatPr defaultColWidth="10" defaultRowHeight="14.25"/>
  <cols>
    <col min="1" max="1" width="14.1583333333333" style="57" customWidth="1"/>
    <col min="2" max="2" width="9.99166666666667" style="57" customWidth="1"/>
    <col min="3" max="3" width="9.71666666666667" style="57" customWidth="1"/>
    <col min="4" max="4" width="5.825" style="57" customWidth="1"/>
    <col min="5" max="5" width="7.625" style="57" customWidth="1"/>
    <col min="6" max="6" width="5.825" style="57" customWidth="1"/>
    <col min="7" max="7" width="8.19166666666667" style="57" customWidth="1"/>
    <col min="8" max="8" width="5.825" style="57" customWidth="1"/>
    <col min="9" max="9" width="8.625" style="57" customWidth="1"/>
    <col min="10" max="10" width="5.825" style="57" customWidth="1"/>
    <col min="11" max="11" width="8.625" style="57" customWidth="1"/>
    <col min="12" max="12" width="5.825" style="57" customWidth="1"/>
    <col min="13" max="13" width="8.625" style="57" customWidth="1"/>
    <col min="14" max="14" width="5.825" style="57" customWidth="1"/>
    <col min="15" max="15" width="8.625" style="57" customWidth="1"/>
    <col min="16" max="16" width="5.825" style="57" customWidth="1"/>
    <col min="17" max="17" width="9.575" style="57" customWidth="1"/>
    <col min="18" max="18" width="5.825" style="57" customWidth="1"/>
    <col min="19" max="19" width="8.625" style="57" customWidth="1"/>
    <col min="20" max="20" width="5.825" style="57" customWidth="1"/>
    <col min="21" max="21" width="8.625" style="57" customWidth="1"/>
    <col min="22" max="22" width="5.825" style="57" customWidth="1"/>
    <col min="23" max="23" width="8.625" style="59" customWidth="1"/>
    <col min="24" max="24" width="5.825" style="57" customWidth="1"/>
    <col min="25" max="25" width="8.625" style="57" customWidth="1"/>
    <col min="26" max="26" width="6.95" style="57" customWidth="1"/>
    <col min="27" max="202" width="10" style="57" customWidth="1"/>
    <col min="203" max="16384" width="10" style="57"/>
  </cols>
  <sheetData>
    <row r="1" s="56" customFormat="1" ht="27.75" customHeight="1" spans="1:26">
      <c r="A1" s="61" t="s">
        <v>127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="57" customFormat="1" ht="21" customHeight="1" spans="1:23">
      <c r="A2" s="62" t="s">
        <v>5</v>
      </c>
      <c r="B2" s="62"/>
      <c r="C2" s="43"/>
      <c r="E2" s="43"/>
      <c r="W2" s="59"/>
    </row>
    <row r="3" s="55" customFormat="1" ht="17" customHeight="1" spans="1:26">
      <c r="A3" s="63" t="s">
        <v>6</v>
      </c>
      <c r="B3" s="78" t="s">
        <v>86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85"/>
    </row>
    <row r="4" s="55" customFormat="1" ht="21" customHeight="1" spans="1:26">
      <c r="A4" s="63"/>
      <c r="B4" s="63" t="s">
        <v>16</v>
      </c>
      <c r="C4" s="65" t="s">
        <v>76</v>
      </c>
      <c r="D4" s="65"/>
      <c r="E4" s="65"/>
      <c r="F4" s="65"/>
      <c r="G4" s="65"/>
      <c r="H4" s="65"/>
      <c r="I4" s="65"/>
      <c r="J4" s="65"/>
      <c r="K4" s="81" t="s">
        <v>9</v>
      </c>
      <c r="L4" s="82"/>
      <c r="M4" s="82"/>
      <c r="N4" s="82"/>
      <c r="O4" s="82"/>
      <c r="P4" s="83"/>
      <c r="Q4" s="84" t="s">
        <v>10</v>
      </c>
      <c r="R4" s="84"/>
      <c r="S4" s="84"/>
      <c r="T4" s="68"/>
      <c r="U4" s="68"/>
      <c r="V4" s="68"/>
      <c r="W4" s="84"/>
      <c r="X4" s="68"/>
      <c r="Y4" s="68"/>
      <c r="Z4" s="68"/>
    </row>
    <row r="5" s="55" customFormat="1" ht="16" customHeight="1" spans="1:26">
      <c r="A5" s="63"/>
      <c r="B5" s="63"/>
      <c r="C5" s="65" t="s">
        <v>11</v>
      </c>
      <c r="D5" s="63" t="s">
        <v>12</v>
      </c>
      <c r="E5" s="65" t="s">
        <v>89</v>
      </c>
      <c r="F5" s="65"/>
      <c r="G5" s="65"/>
      <c r="H5" s="65"/>
      <c r="I5" s="65"/>
      <c r="J5" s="65"/>
      <c r="K5" s="65" t="s">
        <v>11</v>
      </c>
      <c r="L5" s="63" t="s">
        <v>12</v>
      </c>
      <c r="M5" s="65" t="s">
        <v>89</v>
      </c>
      <c r="N5" s="65"/>
      <c r="O5" s="65"/>
      <c r="P5" s="65"/>
      <c r="Q5" s="63" t="s">
        <v>11</v>
      </c>
      <c r="R5" s="63" t="s">
        <v>12</v>
      </c>
      <c r="S5" s="63" t="s">
        <v>14</v>
      </c>
      <c r="T5" s="63"/>
      <c r="U5" s="63"/>
      <c r="V5" s="63"/>
      <c r="W5" s="63" t="s">
        <v>15</v>
      </c>
      <c r="X5" s="63"/>
      <c r="Y5" s="63"/>
      <c r="Z5" s="63"/>
    </row>
    <row r="6" s="55" customFormat="1" ht="15" customHeight="1" spans="1:26">
      <c r="A6" s="63"/>
      <c r="B6" s="63"/>
      <c r="C6" s="65"/>
      <c r="D6" s="63"/>
      <c r="E6" s="65" t="s">
        <v>90</v>
      </c>
      <c r="F6" s="65" t="s">
        <v>12</v>
      </c>
      <c r="G6" s="79" t="s">
        <v>91</v>
      </c>
      <c r="H6" s="65" t="s">
        <v>12</v>
      </c>
      <c r="I6" s="65" t="s">
        <v>80</v>
      </c>
      <c r="J6" s="63" t="s">
        <v>12</v>
      </c>
      <c r="K6" s="65"/>
      <c r="L6" s="63"/>
      <c r="M6" s="65" t="s">
        <v>92</v>
      </c>
      <c r="N6" s="63" t="s">
        <v>12</v>
      </c>
      <c r="O6" s="63" t="s">
        <v>93</v>
      </c>
      <c r="P6" s="63" t="s">
        <v>12</v>
      </c>
      <c r="Q6" s="63"/>
      <c r="R6" s="63"/>
      <c r="S6" s="63" t="s">
        <v>11</v>
      </c>
      <c r="T6" s="65" t="s">
        <v>12</v>
      </c>
      <c r="U6" s="65" t="s">
        <v>116</v>
      </c>
      <c r="V6" s="65"/>
      <c r="W6" s="63" t="s">
        <v>11</v>
      </c>
      <c r="X6" s="65" t="s">
        <v>12</v>
      </c>
      <c r="Y6" s="65" t="s">
        <v>95</v>
      </c>
      <c r="Z6" s="65"/>
    </row>
    <row r="7" s="55" customFormat="1" ht="22.5" spans="1:26">
      <c r="A7" s="68"/>
      <c r="B7" s="63"/>
      <c r="C7" s="65"/>
      <c r="D7" s="63"/>
      <c r="E7" s="80"/>
      <c r="F7" s="80"/>
      <c r="G7" s="79"/>
      <c r="H7" s="80"/>
      <c r="I7" s="80"/>
      <c r="J7" s="74"/>
      <c r="K7" s="65"/>
      <c r="L7" s="63"/>
      <c r="M7" s="65"/>
      <c r="N7" s="63"/>
      <c r="O7" s="63"/>
      <c r="P7" s="63"/>
      <c r="Q7" s="63"/>
      <c r="R7" s="63"/>
      <c r="S7" s="63"/>
      <c r="T7" s="65"/>
      <c r="U7" s="65" t="s">
        <v>11</v>
      </c>
      <c r="V7" s="65" t="s">
        <v>12</v>
      </c>
      <c r="W7" s="63"/>
      <c r="X7" s="65"/>
      <c r="Y7" s="65" t="s">
        <v>11</v>
      </c>
      <c r="Z7" s="65" t="s">
        <v>96</v>
      </c>
    </row>
    <row r="8" s="58" customFormat="1" ht="21" customHeight="1" spans="1:26">
      <c r="A8" s="70" t="s">
        <v>16</v>
      </c>
      <c r="B8" s="22">
        <v>26234.575336</v>
      </c>
      <c r="C8" s="22">
        <v>10727.603157</v>
      </c>
      <c r="D8" s="22">
        <v>40.8910875042037</v>
      </c>
      <c r="E8" s="22">
        <v>788.391874</v>
      </c>
      <c r="F8" s="23">
        <v>3.00516346806705</v>
      </c>
      <c r="G8" s="22">
        <v>2811.751669</v>
      </c>
      <c r="H8" s="23">
        <v>10.7177327362399</v>
      </c>
      <c r="I8" s="22">
        <v>7127.459614</v>
      </c>
      <c r="J8" s="23">
        <v>27.1681912998967</v>
      </c>
      <c r="K8" s="22">
        <v>6831.543502</v>
      </c>
      <c r="L8" s="23">
        <v>26.0402290279329</v>
      </c>
      <c r="M8" s="22">
        <v>4021.419601</v>
      </c>
      <c r="N8" s="23">
        <v>15.3287009585464</v>
      </c>
      <c r="O8" s="22">
        <v>2810.123901</v>
      </c>
      <c r="P8" s="23">
        <v>10.7115280693865</v>
      </c>
      <c r="Q8" s="22">
        <v>8675.428677</v>
      </c>
      <c r="R8" s="23">
        <v>33.0686834678634</v>
      </c>
      <c r="S8" s="22">
        <v>6283.577519</v>
      </c>
      <c r="T8" s="23">
        <v>23.9515122258429</v>
      </c>
      <c r="U8" s="22">
        <v>3324.995449</v>
      </c>
      <c r="V8" s="23">
        <v>52.915643022562</v>
      </c>
      <c r="W8" s="22">
        <v>2391.851158</v>
      </c>
      <c r="X8" s="23">
        <v>9.11717124202052</v>
      </c>
      <c r="Y8" s="22">
        <v>1490.174694</v>
      </c>
      <c r="Z8" s="23">
        <v>62.3021499066039</v>
      </c>
    </row>
    <row r="9" s="43" customFormat="1" ht="21" customHeight="1" spans="1:26">
      <c r="A9" s="72" t="s">
        <v>17</v>
      </c>
      <c r="B9" s="22">
        <v>7151.633016</v>
      </c>
      <c r="C9" s="22">
        <v>2690.469636</v>
      </c>
      <c r="D9" s="22">
        <v>37.6203537007666</v>
      </c>
      <c r="E9" s="22">
        <v>178.9951</v>
      </c>
      <c r="F9" s="23">
        <v>2.50285633504324</v>
      </c>
      <c r="G9" s="22">
        <v>666.35839</v>
      </c>
      <c r="H9" s="23">
        <v>9.31756968666022</v>
      </c>
      <c r="I9" s="22">
        <v>1845.116146</v>
      </c>
      <c r="J9" s="23">
        <v>25.7999276790631</v>
      </c>
      <c r="K9" s="22">
        <v>1848.544981</v>
      </c>
      <c r="L9" s="23">
        <v>25.8478724630352</v>
      </c>
      <c r="M9" s="22">
        <v>1115.171291</v>
      </c>
      <c r="N9" s="23">
        <v>15.5932398726987</v>
      </c>
      <c r="O9" s="22">
        <v>733.37369</v>
      </c>
      <c r="P9" s="23">
        <v>10.2546325903365</v>
      </c>
      <c r="Q9" s="22">
        <v>2612.618399</v>
      </c>
      <c r="R9" s="23">
        <v>36.5317738361982</v>
      </c>
      <c r="S9" s="22">
        <v>1714.801408</v>
      </c>
      <c r="T9" s="23">
        <v>23.9777601026725</v>
      </c>
      <c r="U9" s="22">
        <v>808.573019</v>
      </c>
      <c r="V9" s="23">
        <v>47.1525749412028</v>
      </c>
      <c r="W9" s="22">
        <v>897.816991</v>
      </c>
      <c r="X9" s="23">
        <v>12.5540137335257</v>
      </c>
      <c r="Y9" s="22">
        <v>642.172729</v>
      </c>
      <c r="Z9" s="23">
        <v>71.5260164863599</v>
      </c>
    </row>
    <row r="10" s="43" customFormat="1" ht="21" customHeight="1" spans="1:26">
      <c r="A10" s="72" t="s">
        <v>43</v>
      </c>
      <c r="B10" s="22">
        <v>3185.030333</v>
      </c>
      <c r="C10" s="22">
        <v>1215.899324</v>
      </c>
      <c r="D10" s="22">
        <v>38.1754393797166</v>
      </c>
      <c r="E10" s="22">
        <v>101.568</v>
      </c>
      <c r="F10" s="23">
        <v>3.18891782435028</v>
      </c>
      <c r="G10" s="22">
        <v>290.528837</v>
      </c>
      <c r="H10" s="23">
        <v>9.1216976488368</v>
      </c>
      <c r="I10" s="22">
        <v>823.802487</v>
      </c>
      <c r="J10" s="23">
        <v>25.8648239065295</v>
      </c>
      <c r="K10" s="22">
        <v>882.450754</v>
      </c>
      <c r="L10" s="23">
        <v>27.7061962285557</v>
      </c>
      <c r="M10" s="22">
        <v>508.88758</v>
      </c>
      <c r="N10" s="23">
        <v>15.977479860315</v>
      </c>
      <c r="O10" s="22">
        <v>373.563174</v>
      </c>
      <c r="P10" s="23">
        <v>11.7287163682406</v>
      </c>
      <c r="Q10" s="22">
        <v>1086.680255</v>
      </c>
      <c r="R10" s="23">
        <v>34.1183643917278</v>
      </c>
      <c r="S10" s="22">
        <v>635.292454</v>
      </c>
      <c r="T10" s="23">
        <v>19.9461979189885</v>
      </c>
      <c r="U10" s="22">
        <v>314.552186</v>
      </c>
      <c r="V10" s="23">
        <v>49.5129737524003</v>
      </c>
      <c r="W10" s="22">
        <v>451.387801</v>
      </c>
      <c r="X10" s="23">
        <v>14.1721664727392</v>
      </c>
      <c r="Y10" s="22">
        <v>203.327023</v>
      </c>
      <c r="Z10" s="23">
        <v>45.0448644268966</v>
      </c>
    </row>
    <row r="11" s="43" customFormat="1" ht="22.5" spans="1:26">
      <c r="A11" s="72" t="s">
        <v>19</v>
      </c>
      <c r="B11" s="22">
        <v>1892.768864</v>
      </c>
      <c r="C11" s="22">
        <v>850.215425</v>
      </c>
      <c r="D11" s="22">
        <v>44.9191362543462</v>
      </c>
      <c r="E11" s="22">
        <v>63.9826</v>
      </c>
      <c r="F11" s="23">
        <v>3.38037048352461</v>
      </c>
      <c r="G11" s="22">
        <v>191.9422</v>
      </c>
      <c r="H11" s="23">
        <v>10.1408155877188</v>
      </c>
      <c r="I11" s="22">
        <v>594.290625</v>
      </c>
      <c r="J11" s="23">
        <v>31.3979501831028</v>
      </c>
      <c r="K11" s="22">
        <v>504.867763</v>
      </c>
      <c r="L11" s="23">
        <v>26.6735031731798</v>
      </c>
      <c r="M11" s="22">
        <v>289.398024</v>
      </c>
      <c r="N11" s="23">
        <v>15.2896652889996</v>
      </c>
      <c r="O11" s="22">
        <v>215.469739</v>
      </c>
      <c r="P11" s="23">
        <v>11.3838378841802</v>
      </c>
      <c r="Q11" s="22">
        <v>537.685676</v>
      </c>
      <c r="R11" s="23">
        <v>28.407360572474</v>
      </c>
      <c r="S11" s="22">
        <v>410.036148</v>
      </c>
      <c r="T11" s="23">
        <v>21.6632973945624</v>
      </c>
      <c r="U11" s="22">
        <v>213.738677</v>
      </c>
      <c r="V11" s="23">
        <v>52.1267888313105</v>
      </c>
      <c r="W11" s="22">
        <v>127.649528</v>
      </c>
      <c r="X11" s="23">
        <v>6.74406317791162</v>
      </c>
      <c r="Y11" s="22">
        <v>90.09392</v>
      </c>
      <c r="Z11" s="23">
        <v>70.5791250555975</v>
      </c>
    </row>
    <row r="12" s="43" customFormat="1" ht="21" customHeight="1" spans="1:26">
      <c r="A12" s="72" t="s">
        <v>44</v>
      </c>
      <c r="B12" s="22">
        <v>382.470225</v>
      </c>
      <c r="C12" s="22">
        <v>198.121026</v>
      </c>
      <c r="D12" s="22">
        <v>51.8003789706767</v>
      </c>
      <c r="E12" s="22">
        <v>5.614374</v>
      </c>
      <c r="F12" s="23">
        <v>1.46792446392396</v>
      </c>
      <c r="G12" s="22">
        <v>22.760518</v>
      </c>
      <c r="H12" s="23">
        <v>5.95092546092967</v>
      </c>
      <c r="I12" s="22">
        <v>169.746134</v>
      </c>
      <c r="J12" s="23">
        <v>44.3815290458231</v>
      </c>
      <c r="K12" s="22">
        <v>116.806169</v>
      </c>
      <c r="L12" s="23">
        <v>30.5399378474494</v>
      </c>
      <c r="M12" s="22">
        <v>100.969759</v>
      </c>
      <c r="N12" s="23">
        <v>26.399377624755</v>
      </c>
      <c r="O12" s="22">
        <v>15.83641</v>
      </c>
      <c r="P12" s="23">
        <v>4.14056022269446</v>
      </c>
      <c r="Q12" s="22">
        <v>67.54303</v>
      </c>
      <c r="R12" s="23">
        <v>17.6596831818738</v>
      </c>
      <c r="S12" s="22">
        <v>60.785847</v>
      </c>
      <c r="T12" s="23">
        <v>15.8929618638941</v>
      </c>
      <c r="U12" s="22">
        <v>27.976202</v>
      </c>
      <c r="V12" s="23">
        <v>46.0242036275319</v>
      </c>
      <c r="W12" s="22">
        <v>6.757183</v>
      </c>
      <c r="X12" s="23">
        <v>1.76672131797972</v>
      </c>
      <c r="Y12" s="22">
        <v>1.436266</v>
      </c>
      <c r="Z12" s="23">
        <v>21.2553959246035</v>
      </c>
    </row>
    <row r="13" s="43" customFormat="1" ht="21" customHeight="1" spans="1:26">
      <c r="A13" s="72" t="s">
        <v>45</v>
      </c>
      <c r="B13" s="22">
        <v>1562.171245</v>
      </c>
      <c r="C13" s="22">
        <v>634.865991</v>
      </c>
      <c r="D13" s="22">
        <v>40.6399742046206</v>
      </c>
      <c r="E13" s="22">
        <v>50.1273</v>
      </c>
      <c r="F13" s="23">
        <v>3.20882234648993</v>
      </c>
      <c r="G13" s="22">
        <v>162.4615</v>
      </c>
      <c r="H13" s="23">
        <v>10.3997241352372</v>
      </c>
      <c r="I13" s="22">
        <v>422.277191</v>
      </c>
      <c r="J13" s="23">
        <v>27.0314277228935</v>
      </c>
      <c r="K13" s="22">
        <v>388.879803</v>
      </c>
      <c r="L13" s="23">
        <v>24.8935450735428</v>
      </c>
      <c r="M13" s="22">
        <v>240.82738</v>
      </c>
      <c r="N13" s="23">
        <v>15.416195936957</v>
      </c>
      <c r="O13" s="22">
        <v>148.052423</v>
      </c>
      <c r="P13" s="23">
        <v>9.47734913658585</v>
      </c>
      <c r="Q13" s="22">
        <v>538.425451</v>
      </c>
      <c r="R13" s="23">
        <v>34.4664807218366</v>
      </c>
      <c r="S13" s="22">
        <v>423.255084</v>
      </c>
      <c r="T13" s="23">
        <v>27.0940260457809</v>
      </c>
      <c r="U13" s="22">
        <v>238.349319</v>
      </c>
      <c r="V13" s="23">
        <v>56.3133977618093</v>
      </c>
      <c r="W13" s="22">
        <v>115.170367</v>
      </c>
      <c r="X13" s="23">
        <v>7.3724546760557</v>
      </c>
      <c r="Y13" s="22">
        <v>39.258854</v>
      </c>
      <c r="Z13" s="23">
        <v>34.0876347124951</v>
      </c>
    </row>
    <row r="14" s="43" customFormat="1" ht="21" customHeight="1" spans="1:26">
      <c r="A14" s="72" t="s">
        <v>46</v>
      </c>
      <c r="B14" s="22">
        <v>1027.519642</v>
      </c>
      <c r="C14" s="22">
        <v>438.635531</v>
      </c>
      <c r="D14" s="22">
        <v>42.688773340257</v>
      </c>
      <c r="E14" s="22">
        <v>47.253</v>
      </c>
      <c r="F14" s="23">
        <v>4.59874420580663</v>
      </c>
      <c r="G14" s="22">
        <v>122.9566</v>
      </c>
      <c r="H14" s="23">
        <v>11.9663503230627</v>
      </c>
      <c r="I14" s="22">
        <v>268.425931</v>
      </c>
      <c r="J14" s="23">
        <v>26.1236788113876</v>
      </c>
      <c r="K14" s="22">
        <v>258.639144</v>
      </c>
      <c r="L14" s="23">
        <v>25.1712116662389</v>
      </c>
      <c r="M14" s="22">
        <v>131.224824</v>
      </c>
      <c r="N14" s="23">
        <v>12.7710282739296</v>
      </c>
      <c r="O14" s="22">
        <v>127.41432</v>
      </c>
      <c r="P14" s="23">
        <v>12.4001833923093</v>
      </c>
      <c r="Q14" s="22">
        <v>330.244967</v>
      </c>
      <c r="R14" s="23">
        <v>32.1400149935041</v>
      </c>
      <c r="S14" s="22">
        <v>248.809766</v>
      </c>
      <c r="T14" s="23">
        <v>24.2145994908387</v>
      </c>
      <c r="U14" s="22">
        <v>104.376704</v>
      </c>
      <c r="V14" s="23">
        <v>41.9504047923907</v>
      </c>
      <c r="W14" s="22">
        <v>81.435201</v>
      </c>
      <c r="X14" s="23">
        <v>7.9254155026654</v>
      </c>
      <c r="Y14" s="22">
        <v>61.8307</v>
      </c>
      <c r="Z14" s="23">
        <v>75.9262570003358</v>
      </c>
    </row>
    <row r="15" s="43" customFormat="1" ht="21" customHeight="1" spans="1:26">
      <c r="A15" s="72" t="s">
        <v>47</v>
      </c>
      <c r="B15" s="22">
        <v>339.785031</v>
      </c>
      <c r="C15" s="22">
        <v>147.819889</v>
      </c>
      <c r="D15" s="22">
        <v>43.5039438214687</v>
      </c>
      <c r="E15" s="22">
        <v>10.3104</v>
      </c>
      <c r="F15" s="23">
        <v>3.03438911645287</v>
      </c>
      <c r="G15" s="22">
        <v>40.0122</v>
      </c>
      <c r="H15" s="23">
        <v>11.7757394674635</v>
      </c>
      <c r="I15" s="22">
        <v>97.497289</v>
      </c>
      <c r="J15" s="23">
        <v>28.6938152375524</v>
      </c>
      <c r="K15" s="22">
        <v>70.707016</v>
      </c>
      <c r="L15" s="23">
        <v>20.8093381253161</v>
      </c>
      <c r="M15" s="22">
        <v>42.02976</v>
      </c>
      <c r="N15" s="23">
        <v>12.3695148889593</v>
      </c>
      <c r="O15" s="22">
        <v>28.677256</v>
      </c>
      <c r="P15" s="23">
        <v>8.43982323635675</v>
      </c>
      <c r="Q15" s="22">
        <v>121.258126</v>
      </c>
      <c r="R15" s="23">
        <v>35.6867180532152</v>
      </c>
      <c r="S15" s="22">
        <v>101.974047</v>
      </c>
      <c r="T15" s="23">
        <v>30.0113417886263</v>
      </c>
      <c r="U15" s="22">
        <v>56.11622</v>
      </c>
      <c r="V15" s="23">
        <v>55.029903834257</v>
      </c>
      <c r="W15" s="22">
        <v>19.284079</v>
      </c>
      <c r="X15" s="23">
        <v>5.67537626458889</v>
      </c>
      <c r="Y15" s="22">
        <v>10.743285</v>
      </c>
      <c r="Z15" s="23">
        <v>55.7106460723377</v>
      </c>
    </row>
    <row r="16" s="43" customFormat="1" ht="21" customHeight="1" spans="1:26">
      <c r="A16" s="72" t="s">
        <v>48</v>
      </c>
      <c r="B16" s="22">
        <v>612.976306</v>
      </c>
      <c r="C16" s="22">
        <v>247.676129</v>
      </c>
      <c r="D16" s="22">
        <v>40.405497989999</v>
      </c>
      <c r="E16" s="22">
        <v>15.8589</v>
      </c>
      <c r="F16" s="23">
        <v>2.58719624963775</v>
      </c>
      <c r="G16" s="22">
        <v>83.067102</v>
      </c>
      <c r="H16" s="23">
        <v>13.5514376635628</v>
      </c>
      <c r="I16" s="22">
        <v>148.750127</v>
      </c>
      <c r="J16" s="23">
        <v>24.2668640767984</v>
      </c>
      <c r="K16" s="22">
        <v>170.621007</v>
      </c>
      <c r="L16" s="23">
        <v>27.8348453814461</v>
      </c>
      <c r="M16" s="22">
        <v>97.627517</v>
      </c>
      <c r="N16" s="23">
        <v>15.9268010923737</v>
      </c>
      <c r="O16" s="22">
        <v>72.99349</v>
      </c>
      <c r="P16" s="23">
        <v>11.9080442890724</v>
      </c>
      <c r="Q16" s="22">
        <v>194.67917</v>
      </c>
      <c r="R16" s="23">
        <v>31.7596566285549</v>
      </c>
      <c r="S16" s="22">
        <v>162.688155</v>
      </c>
      <c r="T16" s="23">
        <v>26.540692259645</v>
      </c>
      <c r="U16" s="22">
        <v>81.832142</v>
      </c>
      <c r="V16" s="23">
        <v>50.3000000215136</v>
      </c>
      <c r="W16" s="22">
        <v>31.991015</v>
      </c>
      <c r="X16" s="23">
        <v>5.21896436890988</v>
      </c>
      <c r="Y16" s="22">
        <v>25.7645</v>
      </c>
      <c r="Z16" s="23">
        <v>80.5366756884707</v>
      </c>
    </row>
    <row r="17" s="43" customFormat="1" ht="21" customHeight="1" spans="1:26">
      <c r="A17" s="72" t="s">
        <v>49</v>
      </c>
      <c r="B17" s="22">
        <v>75.050059</v>
      </c>
      <c r="C17" s="22">
        <v>35.7973</v>
      </c>
      <c r="D17" s="22">
        <v>47.6978972128456</v>
      </c>
      <c r="E17" s="22">
        <v>1.68</v>
      </c>
      <c r="F17" s="23">
        <v>2.23850590177417</v>
      </c>
      <c r="G17" s="22">
        <v>11.955</v>
      </c>
      <c r="H17" s="23">
        <v>15.9293678903037</v>
      </c>
      <c r="I17" s="22">
        <v>22.1623</v>
      </c>
      <c r="J17" s="23">
        <v>29.5300234207677</v>
      </c>
      <c r="K17" s="22">
        <v>12.206945</v>
      </c>
      <c r="L17" s="23">
        <v>16.2650704911504</v>
      </c>
      <c r="M17" s="22">
        <v>6.226095</v>
      </c>
      <c r="N17" s="23">
        <v>8.29592285863493</v>
      </c>
      <c r="O17" s="22">
        <v>5.98085</v>
      </c>
      <c r="P17" s="23">
        <v>7.96914763251552</v>
      </c>
      <c r="Q17" s="22">
        <v>27.045814</v>
      </c>
      <c r="R17" s="23">
        <v>36.0370322960039</v>
      </c>
      <c r="S17" s="22">
        <v>25.65228</v>
      </c>
      <c r="T17" s="23">
        <v>34.180226294026</v>
      </c>
      <c r="U17" s="22">
        <v>15.64789</v>
      </c>
      <c r="V17" s="23">
        <v>60.9999968813688</v>
      </c>
      <c r="W17" s="22">
        <v>1.393534</v>
      </c>
      <c r="X17" s="23">
        <v>1.85680600197796</v>
      </c>
      <c r="Y17" s="22">
        <v>0</v>
      </c>
      <c r="Z17" s="23">
        <v>0</v>
      </c>
    </row>
    <row r="18" s="43" customFormat="1" ht="21" customHeight="1" spans="1:26">
      <c r="A18" s="72" t="s">
        <v>50</v>
      </c>
      <c r="B18" s="22">
        <v>744.121424</v>
      </c>
      <c r="C18" s="22">
        <v>310.436858</v>
      </c>
      <c r="D18" s="22">
        <v>41.7185754888304</v>
      </c>
      <c r="E18" s="22">
        <v>29.6396</v>
      </c>
      <c r="F18" s="23">
        <v>3.98316713429286</v>
      </c>
      <c r="G18" s="22">
        <v>96.61785</v>
      </c>
      <c r="H18" s="23">
        <v>12.9841510919863</v>
      </c>
      <c r="I18" s="22">
        <v>184.179408</v>
      </c>
      <c r="J18" s="23">
        <v>24.7512572625513</v>
      </c>
      <c r="K18" s="22">
        <v>213.770212</v>
      </c>
      <c r="L18" s="23">
        <v>28.727866864911</v>
      </c>
      <c r="M18" s="22">
        <v>133.180737</v>
      </c>
      <c r="N18" s="23">
        <v>17.8977157093652</v>
      </c>
      <c r="O18" s="22">
        <v>80.589475</v>
      </c>
      <c r="P18" s="23">
        <v>10.8301511555458</v>
      </c>
      <c r="Q18" s="22">
        <v>219.914354</v>
      </c>
      <c r="R18" s="23">
        <v>29.5535576462585</v>
      </c>
      <c r="S18" s="22">
        <v>166.781257</v>
      </c>
      <c r="T18" s="23">
        <v>22.4131776912796</v>
      </c>
      <c r="U18" s="22">
        <v>113.755445</v>
      </c>
      <c r="V18" s="23">
        <v>68.2063722544075</v>
      </c>
      <c r="W18" s="22">
        <v>53.133097</v>
      </c>
      <c r="X18" s="23">
        <v>7.14037995497896</v>
      </c>
      <c r="Y18" s="22">
        <v>0</v>
      </c>
      <c r="Z18" s="23">
        <v>0</v>
      </c>
    </row>
    <row r="19" s="43" customFormat="1" ht="21" customHeight="1" spans="1:26">
      <c r="A19" s="72" t="s">
        <v>51</v>
      </c>
      <c r="B19" s="22">
        <v>88.576603</v>
      </c>
      <c r="C19" s="22">
        <v>60.720941</v>
      </c>
      <c r="D19" s="22">
        <v>68.5518962609121</v>
      </c>
      <c r="E19" s="22">
        <v>1.3962</v>
      </c>
      <c r="F19" s="23">
        <v>1.5762627519143</v>
      </c>
      <c r="G19" s="22">
        <v>14.12392</v>
      </c>
      <c r="H19" s="23">
        <v>15.9454297428859</v>
      </c>
      <c r="I19" s="22">
        <v>45.200821</v>
      </c>
      <c r="J19" s="23">
        <v>51.0302037661119</v>
      </c>
      <c r="K19" s="22">
        <v>6.452295</v>
      </c>
      <c r="L19" s="23">
        <v>7.28442363047045</v>
      </c>
      <c r="M19" s="22">
        <v>3.269765</v>
      </c>
      <c r="N19" s="23">
        <v>3.69145450294588</v>
      </c>
      <c r="O19" s="22">
        <v>3.18253</v>
      </c>
      <c r="P19" s="23">
        <v>3.59296912752457</v>
      </c>
      <c r="Q19" s="22">
        <v>21.403367</v>
      </c>
      <c r="R19" s="23">
        <v>24.1636801086174</v>
      </c>
      <c r="S19" s="22">
        <v>20.830823</v>
      </c>
      <c r="T19" s="23">
        <v>23.5172972257697</v>
      </c>
      <c r="U19" s="22">
        <v>20.02528</v>
      </c>
      <c r="V19" s="23">
        <v>96.1329276332481</v>
      </c>
      <c r="W19" s="22">
        <v>0.572544</v>
      </c>
      <c r="X19" s="23">
        <v>0.646382882847743</v>
      </c>
      <c r="Y19" s="22">
        <v>0</v>
      </c>
      <c r="Z19" s="23">
        <v>0</v>
      </c>
    </row>
    <row r="20" s="43" customFormat="1" ht="21" customHeight="1" spans="1:26">
      <c r="A20" s="72" t="s">
        <v>52</v>
      </c>
      <c r="B20" s="22">
        <v>1425.901011</v>
      </c>
      <c r="C20" s="22">
        <v>577.517616</v>
      </c>
      <c r="D20" s="22">
        <v>40.5019430903538</v>
      </c>
      <c r="E20" s="22">
        <v>35.9921</v>
      </c>
      <c r="F20" s="23">
        <v>2.52416540295166</v>
      </c>
      <c r="G20" s="22">
        <v>159.008718</v>
      </c>
      <c r="H20" s="23">
        <v>11.1514555900683</v>
      </c>
      <c r="I20" s="22">
        <v>382.516798</v>
      </c>
      <c r="J20" s="23">
        <v>26.8263220973339</v>
      </c>
      <c r="K20" s="22">
        <v>399.369246</v>
      </c>
      <c r="L20" s="23">
        <v>28.0082027377144</v>
      </c>
      <c r="M20" s="22">
        <v>234.35623</v>
      </c>
      <c r="N20" s="23">
        <v>16.4356591510966</v>
      </c>
      <c r="O20" s="22">
        <v>165.013016</v>
      </c>
      <c r="P20" s="23">
        <v>11.5725435866179</v>
      </c>
      <c r="Q20" s="22">
        <v>449.014149</v>
      </c>
      <c r="R20" s="23">
        <v>31.4898541719317</v>
      </c>
      <c r="S20" s="22">
        <v>345.861086</v>
      </c>
      <c r="T20" s="23">
        <v>24.2556168578241</v>
      </c>
      <c r="U20" s="22">
        <v>153.337523</v>
      </c>
      <c r="V20" s="23">
        <v>44.335003042233</v>
      </c>
      <c r="W20" s="22">
        <v>103.153063</v>
      </c>
      <c r="X20" s="23">
        <v>7.23423731410763</v>
      </c>
      <c r="Y20" s="22">
        <v>54.508185</v>
      </c>
      <c r="Z20" s="23">
        <v>52.8420421214249</v>
      </c>
    </row>
    <row r="21" s="43" customFormat="1" ht="21" customHeight="1" spans="1:26">
      <c r="A21" s="72" t="s">
        <v>53</v>
      </c>
      <c r="B21" s="22">
        <v>263.305484</v>
      </c>
      <c r="C21" s="22">
        <v>128.97692</v>
      </c>
      <c r="D21" s="22">
        <v>48.983757588581</v>
      </c>
      <c r="E21" s="22">
        <v>6.3834</v>
      </c>
      <c r="F21" s="23">
        <v>2.42433233939024</v>
      </c>
      <c r="G21" s="22">
        <v>36.7516</v>
      </c>
      <c r="H21" s="23">
        <v>13.9577799298704</v>
      </c>
      <c r="I21" s="22">
        <v>85.84192</v>
      </c>
      <c r="J21" s="23">
        <v>32.6016453193204</v>
      </c>
      <c r="K21" s="22">
        <v>59.260114</v>
      </c>
      <c r="L21" s="23">
        <v>22.5062209490479</v>
      </c>
      <c r="M21" s="22">
        <v>34.00681</v>
      </c>
      <c r="N21" s="23">
        <v>12.9153443685966</v>
      </c>
      <c r="O21" s="22">
        <v>25.253304</v>
      </c>
      <c r="P21" s="23">
        <v>9.59087658045132</v>
      </c>
      <c r="Q21" s="22">
        <v>75.06845</v>
      </c>
      <c r="R21" s="23">
        <v>28.5100214623711</v>
      </c>
      <c r="S21" s="22">
        <v>70.70809</v>
      </c>
      <c r="T21" s="23">
        <v>26.8540134165986</v>
      </c>
      <c r="U21" s="22">
        <v>39.152262</v>
      </c>
      <c r="V21" s="23">
        <v>55.3716866061578</v>
      </c>
      <c r="W21" s="22">
        <v>4.36036</v>
      </c>
      <c r="X21" s="23">
        <v>1.65600804577242</v>
      </c>
      <c r="Y21" s="22">
        <v>0</v>
      </c>
      <c r="Z21" s="23">
        <v>0</v>
      </c>
    </row>
    <row r="22" s="43" customFormat="1" ht="21" customHeight="1" spans="1:26">
      <c r="A22" s="72" t="s">
        <v>54</v>
      </c>
      <c r="B22" s="22">
        <v>1423.569771</v>
      </c>
      <c r="C22" s="22">
        <v>587.478499</v>
      </c>
      <c r="D22" s="22">
        <v>41.2679807458485</v>
      </c>
      <c r="E22" s="22">
        <v>44.6566</v>
      </c>
      <c r="F22" s="23">
        <v>3.13694494711211</v>
      </c>
      <c r="G22" s="22">
        <v>176.582714</v>
      </c>
      <c r="H22" s="23">
        <v>12.4042191396041</v>
      </c>
      <c r="I22" s="22">
        <v>366.239185</v>
      </c>
      <c r="J22" s="23">
        <v>25.7268166591323</v>
      </c>
      <c r="K22" s="22">
        <v>395.949779</v>
      </c>
      <c r="L22" s="23">
        <v>27.8138653310867</v>
      </c>
      <c r="M22" s="22">
        <v>240.003569</v>
      </c>
      <c r="N22" s="23">
        <v>16.8592768608319</v>
      </c>
      <c r="O22" s="22">
        <v>155.94621</v>
      </c>
      <c r="P22" s="23">
        <v>10.9545884702549</v>
      </c>
      <c r="Q22" s="22">
        <v>440.141493</v>
      </c>
      <c r="R22" s="23">
        <v>30.9181539230647</v>
      </c>
      <c r="S22" s="22">
        <v>342.806028</v>
      </c>
      <c r="T22" s="23">
        <v>24.0807324644996</v>
      </c>
      <c r="U22" s="22">
        <v>245.436851</v>
      </c>
      <c r="V22" s="23">
        <v>71.5964221609312</v>
      </c>
      <c r="W22" s="22">
        <v>97.335465</v>
      </c>
      <c r="X22" s="23">
        <v>6.8374214585651</v>
      </c>
      <c r="Y22" s="22">
        <v>69.224329</v>
      </c>
      <c r="Z22" s="23">
        <v>71.1193283969004</v>
      </c>
    </row>
    <row r="23" s="43" customFormat="1" ht="21" customHeight="1" spans="1:26">
      <c r="A23" s="72" t="s">
        <v>55</v>
      </c>
      <c r="B23" s="22">
        <v>322.888677</v>
      </c>
      <c r="C23" s="22">
        <v>155.060055</v>
      </c>
      <c r="D23" s="22">
        <v>48.0227601787349</v>
      </c>
      <c r="E23" s="22">
        <v>9.1105</v>
      </c>
      <c r="F23" s="23">
        <v>2.82156069536003</v>
      </c>
      <c r="G23" s="22">
        <v>46.5236</v>
      </c>
      <c r="H23" s="23">
        <v>14.4085572873774</v>
      </c>
      <c r="I23" s="22">
        <v>99.425955</v>
      </c>
      <c r="J23" s="23">
        <v>30.7926421959975</v>
      </c>
      <c r="K23" s="22">
        <v>56.822619</v>
      </c>
      <c r="L23" s="23">
        <v>17.5982073846461</v>
      </c>
      <c r="M23" s="22">
        <v>31.770899</v>
      </c>
      <c r="N23" s="23">
        <v>9.83958288509448</v>
      </c>
      <c r="O23" s="22">
        <v>25.05172</v>
      </c>
      <c r="P23" s="23">
        <v>7.75862449955159</v>
      </c>
      <c r="Q23" s="22">
        <v>111.006003</v>
      </c>
      <c r="R23" s="23">
        <v>34.379032436619</v>
      </c>
      <c r="S23" s="22">
        <v>106.201072</v>
      </c>
      <c r="T23" s="23">
        <v>32.8909248186489</v>
      </c>
      <c r="U23" s="22">
        <v>106.680718</v>
      </c>
      <c r="V23" s="23">
        <v>100.451639508874</v>
      </c>
      <c r="W23" s="22">
        <v>4.804931</v>
      </c>
      <c r="X23" s="23">
        <v>1.48810761797014</v>
      </c>
      <c r="Y23" s="22">
        <v>0.2876</v>
      </c>
      <c r="Z23" s="23">
        <v>5.98551779411609</v>
      </c>
    </row>
    <row r="24" s="43" customFormat="1" ht="21" customHeight="1" spans="1:26">
      <c r="A24" s="72" t="s">
        <v>56</v>
      </c>
      <c r="B24" s="22">
        <v>1704.440846</v>
      </c>
      <c r="C24" s="22">
        <v>646.858604</v>
      </c>
      <c r="D24" s="22">
        <v>37.9513671898942</v>
      </c>
      <c r="E24" s="22">
        <v>53.9873</v>
      </c>
      <c r="F24" s="23">
        <v>3.1674493207962</v>
      </c>
      <c r="G24" s="22">
        <v>179.248163</v>
      </c>
      <c r="H24" s="23">
        <v>10.5165376328936</v>
      </c>
      <c r="I24" s="22">
        <v>413.623141</v>
      </c>
      <c r="J24" s="23">
        <v>24.2673802362044</v>
      </c>
      <c r="K24" s="22">
        <v>470.252532</v>
      </c>
      <c r="L24" s="23">
        <v>27.5898417421522</v>
      </c>
      <c r="M24" s="22">
        <v>262.044552</v>
      </c>
      <c r="N24" s="23">
        <v>15.3742239054508</v>
      </c>
      <c r="O24" s="22">
        <v>208.20798</v>
      </c>
      <c r="P24" s="23">
        <v>12.2156178367014</v>
      </c>
      <c r="Q24" s="22">
        <v>587.32971</v>
      </c>
      <c r="R24" s="23">
        <v>34.4587910679536</v>
      </c>
      <c r="S24" s="22">
        <v>428.468995</v>
      </c>
      <c r="T24" s="23">
        <v>25.1383904584037</v>
      </c>
      <c r="U24" s="22">
        <v>236.621076</v>
      </c>
      <c r="V24" s="23">
        <v>55.2247837676096</v>
      </c>
      <c r="W24" s="22">
        <v>158.860715</v>
      </c>
      <c r="X24" s="23">
        <v>9.32040060954981</v>
      </c>
      <c r="Y24" s="22">
        <v>73.355422</v>
      </c>
      <c r="Z24" s="23">
        <v>46.1759359448936</v>
      </c>
    </row>
    <row r="25" s="43" customFormat="1" ht="21" customHeight="1" spans="1:26">
      <c r="A25" s="72" t="s">
        <v>57</v>
      </c>
      <c r="B25" s="22">
        <v>989.148583</v>
      </c>
      <c r="C25" s="22">
        <v>442.434548</v>
      </c>
      <c r="D25" s="22">
        <v>44.7288259422194</v>
      </c>
      <c r="E25" s="22">
        <v>30.9824</v>
      </c>
      <c r="F25" s="23">
        <v>3.13222912436806</v>
      </c>
      <c r="G25" s="22">
        <v>114.2304</v>
      </c>
      <c r="H25" s="23">
        <v>11.5483560269125</v>
      </c>
      <c r="I25" s="22">
        <v>297.221748</v>
      </c>
      <c r="J25" s="23">
        <v>30.0482407909389</v>
      </c>
      <c r="K25" s="22">
        <v>227.793411</v>
      </c>
      <c r="L25" s="23">
        <v>23.0292409972547</v>
      </c>
      <c r="M25" s="22">
        <v>126.675221</v>
      </c>
      <c r="N25" s="23">
        <v>12.806490670573</v>
      </c>
      <c r="O25" s="22">
        <v>101.11819</v>
      </c>
      <c r="P25" s="23">
        <v>10.2227503266817</v>
      </c>
      <c r="Q25" s="22">
        <v>318.920624</v>
      </c>
      <c r="R25" s="23">
        <v>32.2419330605259</v>
      </c>
      <c r="S25" s="22">
        <v>265.972338</v>
      </c>
      <c r="T25" s="23">
        <v>26.8890177442634</v>
      </c>
      <c r="U25" s="22">
        <v>168.570378</v>
      </c>
      <c r="V25" s="23">
        <v>63.3789134868604</v>
      </c>
      <c r="W25" s="22">
        <v>52.948286</v>
      </c>
      <c r="X25" s="23">
        <v>5.35291531626245</v>
      </c>
      <c r="Y25" s="22">
        <v>47.73</v>
      </c>
      <c r="Z25" s="23">
        <v>90.1445610534022</v>
      </c>
    </row>
    <row r="26" s="43" customFormat="1" ht="19" customHeight="1" spans="1:26">
      <c r="A26" s="72" t="s">
        <v>58</v>
      </c>
      <c r="B26" s="22">
        <v>988.483531</v>
      </c>
      <c r="C26" s="22">
        <v>384.491622</v>
      </c>
      <c r="D26" s="22">
        <v>38.8971196729023</v>
      </c>
      <c r="E26" s="22">
        <v>33.8757</v>
      </c>
      <c r="F26" s="23">
        <v>3.42703736962918</v>
      </c>
      <c r="G26" s="22">
        <v>135.125668</v>
      </c>
      <c r="H26" s="23">
        <v>13.6699968954769</v>
      </c>
      <c r="I26" s="22">
        <v>215.490254</v>
      </c>
      <c r="J26" s="23">
        <v>21.8000854077962</v>
      </c>
      <c r="K26" s="22">
        <v>270.504419</v>
      </c>
      <c r="L26" s="23">
        <v>27.3655969489288</v>
      </c>
      <c r="M26" s="22">
        <v>165.128371</v>
      </c>
      <c r="N26" s="23">
        <v>16.7052222744619</v>
      </c>
      <c r="O26" s="22">
        <v>105.376048</v>
      </c>
      <c r="P26" s="23">
        <v>10.6603746744669</v>
      </c>
      <c r="Q26" s="22">
        <v>333.48749</v>
      </c>
      <c r="R26" s="23">
        <v>33.7372833781689</v>
      </c>
      <c r="S26" s="22">
        <v>235.789736</v>
      </c>
      <c r="T26" s="23">
        <v>23.8536838101352</v>
      </c>
      <c r="U26" s="22">
        <v>109.026049</v>
      </c>
      <c r="V26" s="23">
        <v>46.2386746978673</v>
      </c>
      <c r="W26" s="22">
        <v>97.697754</v>
      </c>
      <c r="X26" s="23">
        <v>9.88359956803367</v>
      </c>
      <c r="Y26" s="22">
        <v>69.76194</v>
      </c>
      <c r="Z26" s="23">
        <v>71.4058789928784</v>
      </c>
    </row>
    <row r="27" s="43" customFormat="1" ht="23" customHeight="1" spans="1:26">
      <c r="A27" s="72" t="s">
        <v>59</v>
      </c>
      <c r="B27" s="22">
        <v>344.765736</v>
      </c>
      <c r="C27" s="22">
        <v>173.164642</v>
      </c>
      <c r="D27" s="22">
        <v>50.2267551320703</v>
      </c>
      <c r="E27" s="22">
        <v>12.9378</v>
      </c>
      <c r="F27" s="23">
        <v>3.75263509364515</v>
      </c>
      <c r="G27" s="22">
        <v>46.777912</v>
      </c>
      <c r="H27" s="23">
        <v>13.5680281175041</v>
      </c>
      <c r="I27" s="22">
        <v>113.44893</v>
      </c>
      <c r="J27" s="23">
        <v>32.906091920921</v>
      </c>
      <c r="K27" s="22">
        <v>62.28416</v>
      </c>
      <c r="L27" s="23">
        <v>18.0656467555697</v>
      </c>
      <c r="M27" s="22">
        <v>29.51191</v>
      </c>
      <c r="N27" s="23">
        <v>8.55998926761098</v>
      </c>
      <c r="O27" s="22">
        <v>32.77225</v>
      </c>
      <c r="P27" s="23">
        <v>9.50565748795872</v>
      </c>
      <c r="Q27" s="22">
        <v>109.316934</v>
      </c>
      <c r="R27" s="23">
        <v>31.70759811236</v>
      </c>
      <c r="S27" s="22">
        <v>104.266463</v>
      </c>
      <c r="T27" s="23">
        <v>30.2426987698105</v>
      </c>
      <c r="U27" s="22">
        <v>55.646198</v>
      </c>
      <c r="V27" s="23">
        <v>53.3692199763216</v>
      </c>
      <c r="W27" s="22">
        <v>5.050471</v>
      </c>
      <c r="X27" s="23">
        <v>1.46489934254952</v>
      </c>
      <c r="Y27" s="22">
        <v>0</v>
      </c>
      <c r="Z27" s="23">
        <v>0</v>
      </c>
    </row>
    <row r="28" s="43" customFormat="1" ht="21" customHeight="1" spans="1:26">
      <c r="A28" s="72" t="s">
        <v>60</v>
      </c>
      <c r="B28" s="22">
        <v>754.667831</v>
      </c>
      <c r="C28" s="22">
        <v>331.17493</v>
      </c>
      <c r="D28" s="22">
        <v>43.8835360931133</v>
      </c>
      <c r="E28" s="22">
        <v>27.1805</v>
      </c>
      <c r="F28" s="23">
        <v>3.60165080363681</v>
      </c>
      <c r="G28" s="22">
        <v>96.789276</v>
      </c>
      <c r="H28" s="23">
        <v>12.8254143113197</v>
      </c>
      <c r="I28" s="22">
        <v>207.205154</v>
      </c>
      <c r="J28" s="23">
        <v>27.4564709781567</v>
      </c>
      <c r="K28" s="22">
        <v>213.008796</v>
      </c>
      <c r="L28" s="23">
        <v>28.2255036255812</v>
      </c>
      <c r="M28" s="22">
        <v>122.00671</v>
      </c>
      <c r="N28" s="23">
        <v>16.1669419297137</v>
      </c>
      <c r="O28" s="22">
        <v>91.002086</v>
      </c>
      <c r="P28" s="23">
        <v>12.0585616958675</v>
      </c>
      <c r="Q28" s="22">
        <v>210.484105</v>
      </c>
      <c r="R28" s="23">
        <v>27.8909602813055</v>
      </c>
      <c r="S28" s="22">
        <v>174.776889</v>
      </c>
      <c r="T28" s="23">
        <v>23.1594460265261</v>
      </c>
      <c r="U28" s="22">
        <v>95.245749</v>
      </c>
      <c r="V28" s="23">
        <v>54.4956198413624</v>
      </c>
      <c r="W28" s="22">
        <v>35.707216</v>
      </c>
      <c r="X28" s="23">
        <v>4.73151425477946</v>
      </c>
      <c r="Y28" s="22">
        <v>15.639761</v>
      </c>
      <c r="Z28" s="23">
        <v>43.8000010978173</v>
      </c>
    </row>
    <row r="29" s="43" customFormat="1" ht="21" customHeight="1" spans="1:26">
      <c r="A29" s="72" t="s">
        <v>61</v>
      </c>
      <c r="B29" s="22">
        <v>248.928139</v>
      </c>
      <c r="C29" s="22">
        <v>142.184033</v>
      </c>
      <c r="D29" s="22">
        <v>57.1185055940984</v>
      </c>
      <c r="E29" s="22">
        <v>6.6356</v>
      </c>
      <c r="F29" s="23">
        <v>2.66566890615769</v>
      </c>
      <c r="G29" s="22">
        <v>24.115455</v>
      </c>
      <c r="H29" s="23">
        <v>9.6877175464683</v>
      </c>
      <c r="I29" s="22">
        <v>111.432978</v>
      </c>
      <c r="J29" s="23">
        <v>44.7651191414724</v>
      </c>
      <c r="K29" s="22">
        <v>44.991388</v>
      </c>
      <c r="L29" s="23">
        <v>18.0740466629207</v>
      </c>
      <c r="M29" s="22">
        <v>28.673628</v>
      </c>
      <c r="N29" s="23">
        <v>11.5188375710309</v>
      </c>
      <c r="O29" s="22">
        <v>16.31776</v>
      </c>
      <c r="P29" s="23">
        <v>6.55520909188977</v>
      </c>
      <c r="Q29" s="22">
        <v>61.752718</v>
      </c>
      <c r="R29" s="23">
        <v>24.807447742981</v>
      </c>
      <c r="S29" s="22">
        <v>51.842601</v>
      </c>
      <c r="T29" s="23">
        <v>20.8263321327445</v>
      </c>
      <c r="U29" s="22">
        <v>36.645961</v>
      </c>
      <c r="V29" s="23">
        <v>70.6869645680007</v>
      </c>
      <c r="W29" s="22">
        <v>9.910117</v>
      </c>
      <c r="X29" s="23">
        <v>3.98111561023641</v>
      </c>
      <c r="Y29" s="22">
        <v>6.2901</v>
      </c>
      <c r="Z29" s="23">
        <v>63.4715008914627</v>
      </c>
    </row>
    <row r="30" s="43" customFormat="1" ht="21" customHeight="1" spans="1:26">
      <c r="A30" s="72" t="s">
        <v>62</v>
      </c>
      <c r="B30" s="22">
        <v>706.372979</v>
      </c>
      <c r="C30" s="22">
        <v>327.603638</v>
      </c>
      <c r="D30" s="22">
        <v>46.3782799936349</v>
      </c>
      <c r="E30" s="22">
        <v>20.2245</v>
      </c>
      <c r="F30" s="23">
        <v>2.86314745909894</v>
      </c>
      <c r="G30" s="22">
        <v>93.814046</v>
      </c>
      <c r="H30" s="23">
        <v>13.2810921126698</v>
      </c>
      <c r="I30" s="22">
        <v>213.565092</v>
      </c>
      <c r="J30" s="23">
        <v>30.2340404218661</v>
      </c>
      <c r="K30" s="22">
        <v>157.360949</v>
      </c>
      <c r="L30" s="23">
        <v>22.2773171792009</v>
      </c>
      <c r="M30" s="22">
        <v>78.428969</v>
      </c>
      <c r="N30" s="23">
        <v>11.1030533912878</v>
      </c>
      <c r="O30" s="22">
        <v>78.93198</v>
      </c>
      <c r="P30" s="23">
        <v>11.1742637879131</v>
      </c>
      <c r="Q30" s="22">
        <v>221.408392</v>
      </c>
      <c r="R30" s="23">
        <v>31.3444028271642</v>
      </c>
      <c r="S30" s="22">
        <v>185.976952</v>
      </c>
      <c r="T30" s="23">
        <v>26.3284351934419</v>
      </c>
      <c r="U30" s="22">
        <v>83.6896</v>
      </c>
      <c r="V30" s="23">
        <v>44.9999847292905</v>
      </c>
      <c r="W30" s="22">
        <v>35.43144</v>
      </c>
      <c r="X30" s="23">
        <v>5.0159676337223</v>
      </c>
      <c r="Y30" s="22">
        <v>14.9001</v>
      </c>
      <c r="Z30" s="23">
        <v>42.0533289078852</v>
      </c>
    </row>
    <row r="31" s="43" customFormat="1" ht="21" customHeight="1" spans="1:26">
      <c r="A31" s="43" t="s">
        <v>63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="43" customFormat="1" ht="21" customHeight="1" spans="1:26">
      <c r="A32" s="72" t="s">
        <v>64</v>
      </c>
      <c r="B32" s="22">
        <v>166.921794</v>
      </c>
      <c r="C32" s="22">
        <v>59.56955</v>
      </c>
      <c r="D32" s="22">
        <v>35.6871014698057</v>
      </c>
      <c r="E32" s="22">
        <v>9.7547</v>
      </c>
      <c r="F32" s="23">
        <v>5.84387440743657</v>
      </c>
      <c r="G32" s="22">
        <v>16.1219</v>
      </c>
      <c r="H32" s="23">
        <v>9.65835533735038</v>
      </c>
      <c r="I32" s="22">
        <v>33.69295</v>
      </c>
      <c r="J32" s="23">
        <v>20.1848717250187</v>
      </c>
      <c r="K32" s="22">
        <v>13.2878</v>
      </c>
      <c r="L32" s="23">
        <v>7.96049436180874</v>
      </c>
      <c r="M32" s="22">
        <v>10.32155</v>
      </c>
      <c r="N32" s="23">
        <v>6.18346457503326</v>
      </c>
      <c r="O32" s="22">
        <v>2.96625</v>
      </c>
      <c r="P32" s="23">
        <v>1.77702978677548</v>
      </c>
      <c r="Q32" s="22">
        <v>94.064444</v>
      </c>
      <c r="R32" s="23">
        <v>56.3524041683856</v>
      </c>
      <c r="S32" s="22">
        <v>93.965159</v>
      </c>
      <c r="T32" s="23">
        <v>56.2929242181521</v>
      </c>
      <c r="U32" s="22">
        <v>32.887806</v>
      </c>
      <c r="V32" s="23">
        <v>35.0000003724785</v>
      </c>
      <c r="W32" s="22">
        <v>0.099285</v>
      </c>
      <c r="X32" s="23">
        <v>0.0594799502334608</v>
      </c>
      <c r="Y32" s="22">
        <v>0</v>
      </c>
      <c r="Z32" s="23">
        <v>0</v>
      </c>
    </row>
    <row r="33" s="43" customFormat="1" ht="21" customHeight="1" spans="1:26">
      <c r="A33" s="72" t="s">
        <v>65</v>
      </c>
      <c r="B33" s="22">
        <v>141.551155</v>
      </c>
      <c r="C33" s="22">
        <v>92.70633</v>
      </c>
      <c r="D33" s="22">
        <v>65.4931639378004</v>
      </c>
      <c r="E33" s="22">
        <v>15.8672</v>
      </c>
      <c r="F33" s="23">
        <v>11.2095164465454</v>
      </c>
      <c r="G33" s="22">
        <v>24.8419</v>
      </c>
      <c r="H33" s="23">
        <v>17.5497684918219</v>
      </c>
      <c r="I33" s="22">
        <v>51.99723</v>
      </c>
      <c r="J33" s="23">
        <v>36.7338789994331</v>
      </c>
      <c r="K33" s="22">
        <v>10.915435</v>
      </c>
      <c r="L33" s="23">
        <v>7.711300554206</v>
      </c>
      <c r="M33" s="22">
        <v>5.72555</v>
      </c>
      <c r="N33" s="23">
        <v>4.04486279182957</v>
      </c>
      <c r="O33" s="22">
        <v>5.189885</v>
      </c>
      <c r="P33" s="23">
        <v>3.66643776237644</v>
      </c>
      <c r="Q33" s="22">
        <v>37.92939</v>
      </c>
      <c r="R33" s="23">
        <v>26.7955355079936</v>
      </c>
      <c r="S33" s="22">
        <v>37.609265</v>
      </c>
      <c r="T33" s="23">
        <v>26.569380518301</v>
      </c>
      <c r="U33" s="22">
        <v>37.609265</v>
      </c>
      <c r="V33" s="23">
        <v>100</v>
      </c>
      <c r="W33" s="22">
        <v>0.320125</v>
      </c>
      <c r="X33" s="23">
        <v>0.226154989692596</v>
      </c>
      <c r="Y33" s="22">
        <v>0</v>
      </c>
      <c r="Z33" s="23">
        <v>0</v>
      </c>
    </row>
    <row r="34" s="15" customFormat="1" ht="24" customHeight="1" spans="1:16382">
      <c r="A34" s="38" t="s">
        <v>67</v>
      </c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  <c r="XEZ34" s="17"/>
      <c r="XFA34" s="17"/>
      <c r="XFB34" s="17"/>
    </row>
  </sheetData>
  <protectedRanges>
    <protectedRange sqref="A1:D1" name="区域1"/>
  </protectedRanges>
  <mergeCells count="34">
    <mergeCell ref="A1:Z1"/>
    <mergeCell ref="A2:B2"/>
    <mergeCell ref="B3:Z3"/>
    <mergeCell ref="C4:J4"/>
    <mergeCell ref="K4:P4"/>
    <mergeCell ref="Q4:Z4"/>
    <mergeCell ref="E5:J5"/>
    <mergeCell ref="M5:P5"/>
    <mergeCell ref="S5:V5"/>
    <mergeCell ref="W5:Z5"/>
    <mergeCell ref="U6:V6"/>
    <mergeCell ref="Y6:Z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5:Q7"/>
    <mergeCell ref="R5:R7"/>
    <mergeCell ref="S6:S7"/>
    <mergeCell ref="T6:T7"/>
    <mergeCell ref="W6:W7"/>
    <mergeCell ref="X6:X7"/>
  </mergeCells>
  <pageMargins left="0.826388888888889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34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H16" sqref="H16"/>
    </sheetView>
  </sheetViews>
  <sheetFormatPr defaultColWidth="10" defaultRowHeight="14.25"/>
  <cols>
    <col min="1" max="1" width="14.25" style="57" customWidth="1"/>
    <col min="2" max="2" width="7.625" style="57" customWidth="1"/>
    <col min="3" max="3" width="6.625" style="57" customWidth="1"/>
    <col min="4" max="4" width="6.625" style="59" customWidth="1"/>
    <col min="5" max="5" width="6.625" style="60" customWidth="1"/>
    <col min="6" max="6" width="7.625" style="57" customWidth="1"/>
    <col min="7" max="7" width="7.125" style="57" customWidth="1"/>
    <col min="8" max="8" width="5.625" style="57" customWidth="1"/>
    <col min="9" max="9" width="7.125" style="57" customWidth="1"/>
    <col min="10" max="10" width="5.625" style="57" customWidth="1"/>
    <col min="11" max="11" width="7.125" style="57" customWidth="1"/>
    <col min="12" max="12" width="5.625" style="57" customWidth="1"/>
    <col min="13" max="13" width="7.125" style="57" customWidth="1"/>
    <col min="14" max="14" width="5.625" style="57" customWidth="1"/>
    <col min="15" max="15" width="7.125" style="57" customWidth="1"/>
    <col min="16" max="16" width="5.625" style="57" customWidth="1"/>
    <col min="17" max="17" width="8.375" style="57" customWidth="1"/>
    <col min="18" max="18" width="8" style="57" customWidth="1"/>
    <col min="19" max="19" width="5.625" style="57" customWidth="1"/>
    <col min="20" max="20" width="8.125" style="57" customWidth="1"/>
    <col min="21" max="21" width="5.625" style="57" customWidth="1"/>
    <col min="22" max="22" width="7.125" style="57" customWidth="1"/>
    <col min="23" max="23" width="5.625" style="57" customWidth="1"/>
    <col min="24" max="24" width="7.125" style="57" customWidth="1"/>
    <col min="25" max="25" width="5.625" style="57" customWidth="1"/>
    <col min="26" max="26" width="7.125" style="57" customWidth="1"/>
    <col min="27" max="27" width="5.625" style="57" customWidth="1"/>
    <col min="28" max="28" width="8.5" style="57" customWidth="1"/>
    <col min="29" max="29" width="5.625" style="57" customWidth="1"/>
    <col min="30" max="30" width="10.625" style="57" customWidth="1"/>
    <col min="31" max="204" width="10" style="57" customWidth="1"/>
    <col min="205" max="16354" width="10" style="57"/>
    <col min="16355" max="16384" width="10" style="17"/>
  </cols>
  <sheetData>
    <row r="1" s="56" customFormat="1" ht="27.75" customHeight="1" spans="1:29">
      <c r="A1" s="61" t="s">
        <v>128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4">
      <c r="A2" s="62" t="s">
        <v>5</v>
      </c>
      <c r="D2" s="59"/>
    </row>
    <row r="3" s="55" customFormat="1" ht="21" customHeight="1" spans="1:16354">
      <c r="A3" s="63" t="s">
        <v>6</v>
      </c>
      <c r="B3" s="64" t="s">
        <v>39</v>
      </c>
      <c r="C3" s="64" t="s">
        <v>40</v>
      </c>
      <c r="D3" s="64" t="s">
        <v>41</v>
      </c>
      <c r="E3" s="65" t="s">
        <v>42</v>
      </c>
      <c r="F3" s="66" t="s">
        <v>100</v>
      </c>
      <c r="G3" s="66"/>
      <c r="H3" s="66"/>
      <c r="I3" s="66"/>
      <c r="J3" s="66"/>
      <c r="K3" s="66"/>
      <c r="L3" s="66"/>
      <c r="M3" s="66"/>
      <c r="N3" s="66"/>
      <c r="O3" s="66"/>
      <c r="P3" s="75"/>
      <c r="Q3" s="65" t="s">
        <v>101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3" t="s">
        <v>102</v>
      </c>
      <c r="AE3" s="63" t="s">
        <v>103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</row>
    <row r="4" s="55" customFormat="1" ht="15" customHeight="1" spans="1:16354">
      <c r="A4" s="63"/>
      <c r="B4" s="67"/>
      <c r="C4" s="67"/>
      <c r="D4" s="67"/>
      <c r="E4" s="65"/>
      <c r="F4" s="65" t="s">
        <v>11</v>
      </c>
      <c r="G4" s="65" t="s">
        <v>104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104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3"/>
      <c r="AE4" s="6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</row>
    <row r="5" s="55" customFormat="1" ht="33" customHeight="1" spans="1:16354">
      <c r="A5" s="63"/>
      <c r="B5" s="67"/>
      <c r="C5" s="67"/>
      <c r="D5" s="67"/>
      <c r="E5" s="65"/>
      <c r="F5" s="65"/>
      <c r="G5" s="65" t="s">
        <v>105</v>
      </c>
      <c r="H5" s="65" t="s">
        <v>13</v>
      </c>
      <c r="I5" s="65" t="s">
        <v>106</v>
      </c>
      <c r="J5" s="65" t="s">
        <v>13</v>
      </c>
      <c r="K5" s="65" t="s">
        <v>107</v>
      </c>
      <c r="L5" s="65" t="s">
        <v>13</v>
      </c>
      <c r="M5" s="65" t="s">
        <v>126</v>
      </c>
      <c r="N5" s="65" t="s">
        <v>13</v>
      </c>
      <c r="O5" s="65" t="s">
        <v>111</v>
      </c>
      <c r="P5" s="76" t="s">
        <v>13</v>
      </c>
      <c r="Q5" s="65"/>
      <c r="R5" s="65" t="s">
        <v>105</v>
      </c>
      <c r="S5" s="65" t="s">
        <v>13</v>
      </c>
      <c r="T5" s="65" t="s">
        <v>109</v>
      </c>
      <c r="U5" s="65" t="s">
        <v>13</v>
      </c>
      <c r="V5" s="65" t="s">
        <v>106</v>
      </c>
      <c r="W5" s="65" t="s">
        <v>13</v>
      </c>
      <c r="X5" s="65" t="s">
        <v>107</v>
      </c>
      <c r="Y5" s="65" t="s">
        <v>13</v>
      </c>
      <c r="Z5" s="65" t="s">
        <v>110</v>
      </c>
      <c r="AA5" s="65" t="s">
        <v>13</v>
      </c>
      <c r="AB5" s="65" t="s">
        <v>111</v>
      </c>
      <c r="AC5" s="65" t="s">
        <v>13</v>
      </c>
      <c r="AD5" s="63"/>
      <c r="AE5" s="6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A5" s="43"/>
      <c r="LB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3"/>
      <c r="ADL5" s="43"/>
      <c r="ADM5" s="43"/>
      <c r="ADN5" s="43"/>
      <c r="ADO5" s="43"/>
      <c r="ADP5" s="43"/>
      <c r="ADQ5" s="43"/>
      <c r="ADR5" s="43"/>
      <c r="ADS5" s="43"/>
      <c r="ADT5" s="43"/>
      <c r="ADU5" s="43"/>
      <c r="ADV5" s="43"/>
      <c r="ADW5" s="43"/>
      <c r="ADX5" s="43"/>
      <c r="ADY5" s="43"/>
      <c r="ADZ5" s="43"/>
      <c r="AEA5" s="43"/>
      <c r="AEB5" s="43"/>
      <c r="AEC5" s="43"/>
      <c r="AED5" s="43"/>
      <c r="AEE5" s="43"/>
      <c r="AEF5" s="43"/>
      <c r="AEG5" s="43"/>
      <c r="AEH5" s="43"/>
      <c r="AEI5" s="43"/>
      <c r="AEJ5" s="43"/>
      <c r="AEK5" s="43"/>
      <c r="AEL5" s="43"/>
      <c r="AEM5" s="43"/>
      <c r="AEN5" s="43"/>
      <c r="AEO5" s="43"/>
      <c r="AEP5" s="43"/>
      <c r="AEQ5" s="43"/>
      <c r="AER5" s="43"/>
      <c r="AES5" s="43"/>
      <c r="AET5" s="43"/>
      <c r="AEU5" s="43"/>
      <c r="AEV5" s="43"/>
      <c r="AEW5" s="43"/>
      <c r="AEX5" s="43"/>
      <c r="AEY5" s="43"/>
      <c r="AEZ5" s="43"/>
      <c r="AFA5" s="43"/>
      <c r="AFB5" s="43"/>
      <c r="AFC5" s="43"/>
      <c r="AFD5" s="43"/>
      <c r="AFE5" s="43"/>
      <c r="AFF5" s="43"/>
      <c r="AFG5" s="43"/>
      <c r="AFH5" s="43"/>
      <c r="AFI5" s="43"/>
      <c r="AFJ5" s="43"/>
      <c r="AFK5" s="43"/>
      <c r="AFL5" s="43"/>
      <c r="AFM5" s="43"/>
      <c r="AFN5" s="43"/>
      <c r="AFO5" s="43"/>
      <c r="AFP5" s="43"/>
      <c r="AFQ5" s="43"/>
      <c r="AFR5" s="43"/>
      <c r="AFS5" s="43"/>
      <c r="AFT5" s="43"/>
      <c r="AFU5" s="43"/>
      <c r="AFV5" s="43"/>
      <c r="AFW5" s="43"/>
      <c r="AFX5" s="43"/>
      <c r="AFY5" s="43"/>
      <c r="AFZ5" s="43"/>
      <c r="AGA5" s="43"/>
      <c r="AGB5" s="43"/>
      <c r="AGC5" s="43"/>
      <c r="AGD5" s="43"/>
      <c r="AGE5" s="43"/>
      <c r="AGF5" s="43"/>
      <c r="AGG5" s="43"/>
      <c r="AGH5" s="43"/>
      <c r="AGI5" s="43"/>
      <c r="AGJ5" s="43"/>
      <c r="AGK5" s="43"/>
      <c r="AGL5" s="43"/>
      <c r="AGM5" s="43"/>
      <c r="AGN5" s="43"/>
      <c r="AGO5" s="43"/>
      <c r="AGP5" s="43"/>
      <c r="AGQ5" s="43"/>
      <c r="AGR5" s="43"/>
      <c r="AGS5" s="43"/>
      <c r="AGT5" s="43"/>
      <c r="AGU5" s="43"/>
      <c r="AGV5" s="43"/>
      <c r="AGW5" s="43"/>
      <c r="AGX5" s="43"/>
      <c r="AGY5" s="43"/>
      <c r="AGZ5" s="43"/>
      <c r="AHA5" s="43"/>
      <c r="AHB5" s="43"/>
      <c r="AHC5" s="43"/>
      <c r="AHD5" s="43"/>
      <c r="AHE5" s="43"/>
      <c r="AHF5" s="43"/>
      <c r="AHG5" s="43"/>
      <c r="AHH5" s="43"/>
      <c r="AHI5" s="43"/>
      <c r="AHJ5" s="43"/>
      <c r="AHK5" s="43"/>
      <c r="AHL5" s="43"/>
      <c r="AHM5" s="43"/>
      <c r="AHN5" s="43"/>
      <c r="AHO5" s="43"/>
      <c r="AHP5" s="43"/>
      <c r="AHQ5" s="43"/>
      <c r="AHR5" s="43"/>
      <c r="AHS5" s="43"/>
      <c r="AHT5" s="43"/>
      <c r="AHU5" s="43"/>
      <c r="AHV5" s="43"/>
      <c r="AHW5" s="43"/>
      <c r="AHX5" s="43"/>
      <c r="AHY5" s="43"/>
      <c r="AHZ5" s="43"/>
      <c r="AIA5" s="43"/>
      <c r="AIB5" s="43"/>
      <c r="AIC5" s="43"/>
      <c r="AID5" s="43"/>
      <c r="AIE5" s="43"/>
      <c r="AIF5" s="43"/>
      <c r="AIG5" s="43"/>
      <c r="AIH5" s="43"/>
      <c r="AII5" s="43"/>
      <c r="AIJ5" s="43"/>
      <c r="AIK5" s="43"/>
      <c r="AIL5" s="43"/>
      <c r="AIM5" s="43"/>
      <c r="AIN5" s="43"/>
      <c r="AIO5" s="43"/>
      <c r="AIP5" s="43"/>
      <c r="AIQ5" s="43"/>
      <c r="AIR5" s="43"/>
      <c r="AIS5" s="43"/>
      <c r="AIT5" s="43"/>
      <c r="AIU5" s="43"/>
      <c r="AIV5" s="43"/>
      <c r="AIW5" s="43"/>
      <c r="AIX5" s="43"/>
      <c r="AIY5" s="43"/>
      <c r="AIZ5" s="43"/>
      <c r="AJA5" s="43"/>
      <c r="AJB5" s="43"/>
      <c r="AJC5" s="43"/>
      <c r="AJD5" s="43"/>
      <c r="AJE5" s="43"/>
      <c r="AJF5" s="43"/>
      <c r="AJG5" s="43"/>
      <c r="AJH5" s="43"/>
      <c r="AJI5" s="43"/>
      <c r="AJJ5" s="43"/>
      <c r="AJK5" s="43"/>
      <c r="AJL5" s="43"/>
      <c r="AJM5" s="43"/>
      <c r="AJN5" s="43"/>
      <c r="AJO5" s="43"/>
      <c r="AJP5" s="43"/>
      <c r="AJQ5" s="43"/>
      <c r="AJR5" s="43"/>
      <c r="AJS5" s="43"/>
      <c r="AJT5" s="43"/>
      <c r="AJU5" s="43"/>
      <c r="AJV5" s="43"/>
      <c r="AJW5" s="43"/>
      <c r="AJX5" s="43"/>
      <c r="AJY5" s="43"/>
      <c r="AJZ5" s="43"/>
      <c r="AKA5" s="43"/>
      <c r="AKB5" s="43"/>
      <c r="AKC5" s="43"/>
      <c r="AKD5" s="43"/>
      <c r="AKE5" s="43"/>
      <c r="AKF5" s="43"/>
      <c r="AKG5" s="43"/>
      <c r="AKH5" s="43"/>
      <c r="AKI5" s="43"/>
      <c r="AKJ5" s="43"/>
      <c r="AKK5" s="43"/>
      <c r="AKL5" s="43"/>
      <c r="AKM5" s="43"/>
      <c r="AKN5" s="43"/>
      <c r="AKO5" s="43"/>
      <c r="AKP5" s="43"/>
      <c r="AKQ5" s="43"/>
      <c r="AKR5" s="43"/>
      <c r="AKS5" s="43"/>
      <c r="AKT5" s="43"/>
      <c r="AKU5" s="43"/>
      <c r="AKV5" s="43"/>
      <c r="AKW5" s="43"/>
      <c r="AKX5" s="43"/>
      <c r="AKY5" s="43"/>
      <c r="AKZ5" s="43"/>
      <c r="ALA5" s="43"/>
      <c r="ALB5" s="43"/>
      <c r="ALC5" s="43"/>
      <c r="ALD5" s="43"/>
      <c r="ALE5" s="43"/>
      <c r="ALF5" s="43"/>
      <c r="ALG5" s="43"/>
      <c r="ALH5" s="43"/>
      <c r="ALI5" s="43"/>
      <c r="ALJ5" s="43"/>
      <c r="ALK5" s="43"/>
      <c r="ALL5" s="43"/>
      <c r="ALM5" s="43"/>
      <c r="ALN5" s="43"/>
      <c r="ALO5" s="43"/>
      <c r="ALP5" s="43"/>
      <c r="ALQ5" s="43"/>
      <c r="ALR5" s="43"/>
      <c r="ALS5" s="43"/>
      <c r="ALT5" s="43"/>
      <c r="ALU5" s="43"/>
      <c r="ALV5" s="43"/>
      <c r="ALW5" s="43"/>
      <c r="ALX5" s="43"/>
      <c r="ALY5" s="43"/>
      <c r="ALZ5" s="43"/>
      <c r="AMA5" s="43"/>
      <c r="AMB5" s="43"/>
      <c r="AMC5" s="43"/>
      <c r="AMD5" s="43"/>
      <c r="AME5" s="43"/>
      <c r="AMF5" s="43"/>
      <c r="AMG5" s="43"/>
      <c r="AMH5" s="43"/>
      <c r="AMI5" s="43"/>
      <c r="AMJ5" s="43"/>
      <c r="AMK5" s="43"/>
      <c r="AML5" s="43"/>
      <c r="AMM5" s="43"/>
      <c r="AMN5" s="43"/>
      <c r="AMO5" s="43"/>
      <c r="AMP5" s="43"/>
      <c r="AMQ5" s="43"/>
      <c r="AMR5" s="43"/>
      <c r="AMS5" s="43"/>
      <c r="AMT5" s="43"/>
      <c r="AMU5" s="43"/>
      <c r="AMV5" s="43"/>
      <c r="AMW5" s="43"/>
      <c r="AMX5" s="43"/>
      <c r="AMY5" s="43"/>
      <c r="AMZ5" s="43"/>
      <c r="ANA5" s="43"/>
      <c r="ANB5" s="43"/>
      <c r="ANC5" s="43"/>
      <c r="AND5" s="43"/>
      <c r="ANE5" s="43"/>
      <c r="ANF5" s="43"/>
      <c r="ANG5" s="43"/>
      <c r="ANH5" s="43"/>
      <c r="ANI5" s="43"/>
      <c r="ANJ5" s="43"/>
      <c r="ANK5" s="43"/>
      <c r="ANL5" s="43"/>
      <c r="ANM5" s="43"/>
      <c r="ANN5" s="43"/>
      <c r="ANO5" s="43"/>
      <c r="ANP5" s="43"/>
      <c r="ANQ5" s="43"/>
      <c r="ANR5" s="43"/>
      <c r="ANS5" s="43"/>
      <c r="ANT5" s="43"/>
      <c r="ANU5" s="43"/>
      <c r="ANV5" s="43"/>
      <c r="ANW5" s="43"/>
      <c r="ANX5" s="43"/>
      <c r="ANY5" s="43"/>
      <c r="ANZ5" s="43"/>
      <c r="AOA5" s="43"/>
      <c r="AOB5" s="43"/>
      <c r="AOC5" s="43"/>
      <c r="AOD5" s="43"/>
      <c r="AOE5" s="43"/>
      <c r="AOF5" s="43"/>
      <c r="AOG5" s="43"/>
      <c r="AOH5" s="43"/>
      <c r="AOI5" s="43"/>
      <c r="AOJ5" s="43"/>
      <c r="AOK5" s="43"/>
      <c r="AOL5" s="43"/>
      <c r="AOM5" s="43"/>
      <c r="AON5" s="43"/>
      <c r="AOO5" s="43"/>
      <c r="AOP5" s="43"/>
      <c r="AOQ5" s="43"/>
      <c r="AOR5" s="43"/>
      <c r="AOS5" s="43"/>
      <c r="AOT5" s="43"/>
      <c r="AOU5" s="43"/>
      <c r="AOV5" s="43"/>
      <c r="AOW5" s="43"/>
      <c r="AOX5" s="43"/>
      <c r="AOY5" s="43"/>
      <c r="AOZ5" s="43"/>
      <c r="APA5" s="43"/>
      <c r="APB5" s="43"/>
      <c r="APC5" s="43"/>
      <c r="APD5" s="43"/>
      <c r="APE5" s="43"/>
      <c r="APF5" s="43"/>
      <c r="APG5" s="43"/>
      <c r="APH5" s="43"/>
      <c r="API5" s="43"/>
      <c r="APJ5" s="43"/>
      <c r="APK5" s="43"/>
      <c r="APL5" s="43"/>
      <c r="APM5" s="43"/>
      <c r="APN5" s="43"/>
      <c r="APO5" s="43"/>
      <c r="APP5" s="43"/>
      <c r="APQ5" s="43"/>
      <c r="APR5" s="43"/>
      <c r="APS5" s="43"/>
      <c r="APT5" s="43"/>
      <c r="APU5" s="43"/>
      <c r="APV5" s="43"/>
      <c r="APW5" s="43"/>
      <c r="APX5" s="43"/>
      <c r="APY5" s="43"/>
      <c r="APZ5" s="43"/>
      <c r="AQA5" s="43"/>
      <c r="AQB5" s="43"/>
      <c r="AQC5" s="43"/>
      <c r="AQD5" s="43"/>
      <c r="AQE5" s="43"/>
      <c r="AQF5" s="43"/>
      <c r="AQG5" s="43"/>
      <c r="AQH5" s="43"/>
      <c r="AQI5" s="43"/>
      <c r="AQJ5" s="43"/>
      <c r="AQK5" s="43"/>
      <c r="AQL5" s="43"/>
      <c r="AQM5" s="43"/>
      <c r="AQN5" s="43"/>
      <c r="AQO5" s="43"/>
      <c r="AQP5" s="43"/>
      <c r="AQQ5" s="43"/>
      <c r="AQR5" s="43"/>
      <c r="AQS5" s="43"/>
      <c r="AQT5" s="43"/>
      <c r="AQU5" s="43"/>
      <c r="AQV5" s="43"/>
      <c r="AQW5" s="43"/>
      <c r="AQX5" s="43"/>
      <c r="AQY5" s="43"/>
      <c r="AQZ5" s="43"/>
      <c r="ARA5" s="43"/>
      <c r="ARB5" s="43"/>
      <c r="ARC5" s="43"/>
      <c r="ARD5" s="43"/>
      <c r="ARE5" s="43"/>
      <c r="ARF5" s="43"/>
      <c r="ARG5" s="43"/>
      <c r="ARH5" s="43"/>
      <c r="ARI5" s="43"/>
      <c r="ARJ5" s="43"/>
      <c r="ARK5" s="43"/>
      <c r="ARL5" s="43"/>
      <c r="ARM5" s="43"/>
      <c r="ARN5" s="43"/>
      <c r="ARO5" s="43"/>
      <c r="ARP5" s="43"/>
      <c r="ARQ5" s="43"/>
      <c r="ARR5" s="43"/>
      <c r="ARS5" s="43"/>
      <c r="ART5" s="43"/>
      <c r="ARU5" s="43"/>
      <c r="ARV5" s="43"/>
      <c r="ARW5" s="43"/>
      <c r="ARX5" s="43"/>
      <c r="ARY5" s="43"/>
      <c r="ARZ5" s="43"/>
      <c r="ASA5" s="43"/>
      <c r="ASB5" s="43"/>
      <c r="ASC5" s="43"/>
      <c r="ASD5" s="43"/>
      <c r="ASE5" s="43"/>
      <c r="ASF5" s="43"/>
      <c r="ASG5" s="43"/>
      <c r="ASH5" s="43"/>
      <c r="ASI5" s="43"/>
      <c r="ASJ5" s="43"/>
      <c r="ASK5" s="43"/>
      <c r="ASL5" s="43"/>
      <c r="ASM5" s="43"/>
      <c r="ASN5" s="43"/>
      <c r="ASO5" s="43"/>
      <c r="ASP5" s="43"/>
      <c r="ASQ5" s="43"/>
      <c r="ASR5" s="43"/>
      <c r="ASS5" s="43"/>
      <c r="AST5" s="43"/>
      <c r="ASU5" s="43"/>
      <c r="ASV5" s="43"/>
      <c r="ASW5" s="43"/>
      <c r="ASX5" s="43"/>
      <c r="ASY5" s="43"/>
      <c r="ASZ5" s="43"/>
      <c r="ATA5" s="43"/>
      <c r="ATB5" s="43"/>
      <c r="ATC5" s="43"/>
      <c r="ATD5" s="43"/>
      <c r="ATE5" s="43"/>
      <c r="ATF5" s="43"/>
      <c r="ATG5" s="43"/>
      <c r="ATH5" s="43"/>
      <c r="ATI5" s="43"/>
      <c r="ATJ5" s="43"/>
      <c r="ATK5" s="43"/>
      <c r="ATL5" s="43"/>
      <c r="ATM5" s="43"/>
      <c r="ATN5" s="43"/>
      <c r="ATO5" s="43"/>
      <c r="ATP5" s="43"/>
      <c r="ATQ5" s="43"/>
      <c r="ATR5" s="43"/>
      <c r="ATS5" s="43"/>
      <c r="ATT5" s="43"/>
      <c r="ATU5" s="43"/>
      <c r="ATV5" s="43"/>
      <c r="ATW5" s="43"/>
      <c r="ATX5" s="43"/>
      <c r="ATY5" s="43"/>
      <c r="ATZ5" s="43"/>
      <c r="AUA5" s="43"/>
      <c r="AUB5" s="43"/>
      <c r="AUC5" s="43"/>
      <c r="AUD5" s="43"/>
      <c r="AUE5" s="43"/>
      <c r="AUF5" s="43"/>
      <c r="AUG5" s="43"/>
      <c r="AUH5" s="43"/>
      <c r="AUI5" s="43"/>
      <c r="AUJ5" s="43"/>
      <c r="AUK5" s="43"/>
      <c r="AUL5" s="43"/>
      <c r="AUM5" s="43"/>
      <c r="AUN5" s="43"/>
      <c r="AUO5" s="43"/>
      <c r="AUP5" s="43"/>
      <c r="AUQ5" s="43"/>
      <c r="AUR5" s="43"/>
      <c r="AUS5" s="43"/>
      <c r="AUT5" s="43"/>
      <c r="AUU5" s="43"/>
      <c r="AUV5" s="43"/>
      <c r="AUW5" s="43"/>
      <c r="AUX5" s="43"/>
      <c r="AUY5" s="43"/>
      <c r="AUZ5" s="43"/>
      <c r="AVA5" s="43"/>
      <c r="AVB5" s="43"/>
      <c r="AVC5" s="43"/>
      <c r="AVD5" s="43"/>
      <c r="AVE5" s="43"/>
      <c r="AVF5" s="43"/>
      <c r="AVG5" s="43"/>
      <c r="AVH5" s="43"/>
      <c r="AVI5" s="43"/>
      <c r="AVJ5" s="43"/>
      <c r="AVK5" s="43"/>
      <c r="AVL5" s="43"/>
      <c r="AVM5" s="43"/>
      <c r="AVN5" s="43"/>
      <c r="AVO5" s="43"/>
      <c r="AVP5" s="43"/>
      <c r="AVQ5" s="43"/>
      <c r="AVR5" s="43"/>
      <c r="AVS5" s="43"/>
      <c r="AVT5" s="43"/>
      <c r="AVU5" s="43"/>
      <c r="AVV5" s="43"/>
      <c r="AVW5" s="43"/>
      <c r="AVX5" s="43"/>
      <c r="AVY5" s="43"/>
      <c r="AVZ5" s="43"/>
      <c r="AWA5" s="43"/>
      <c r="AWB5" s="43"/>
      <c r="AWC5" s="43"/>
      <c r="AWD5" s="43"/>
      <c r="AWE5" s="43"/>
      <c r="AWF5" s="43"/>
      <c r="AWG5" s="43"/>
      <c r="AWH5" s="43"/>
      <c r="AWI5" s="43"/>
      <c r="AWJ5" s="43"/>
      <c r="AWK5" s="43"/>
      <c r="AWL5" s="43"/>
      <c r="AWM5" s="43"/>
      <c r="AWN5" s="43"/>
      <c r="AWO5" s="43"/>
      <c r="AWP5" s="43"/>
      <c r="AWQ5" s="43"/>
      <c r="AWR5" s="43"/>
      <c r="AWS5" s="43"/>
      <c r="AWT5" s="43"/>
      <c r="AWU5" s="43"/>
      <c r="AWV5" s="43"/>
      <c r="AWW5" s="43"/>
      <c r="AWX5" s="43"/>
      <c r="AWY5" s="43"/>
      <c r="AWZ5" s="43"/>
      <c r="AXA5" s="43"/>
      <c r="AXB5" s="43"/>
      <c r="AXC5" s="43"/>
      <c r="AXD5" s="43"/>
      <c r="AXE5" s="43"/>
      <c r="AXF5" s="43"/>
      <c r="AXG5" s="43"/>
      <c r="AXH5" s="43"/>
      <c r="AXI5" s="43"/>
      <c r="AXJ5" s="43"/>
      <c r="AXK5" s="43"/>
      <c r="AXL5" s="43"/>
      <c r="AXM5" s="43"/>
      <c r="AXN5" s="43"/>
      <c r="AXO5" s="43"/>
      <c r="AXP5" s="43"/>
      <c r="AXQ5" s="43"/>
      <c r="AXR5" s="43"/>
      <c r="AXS5" s="43"/>
      <c r="AXT5" s="43"/>
      <c r="AXU5" s="43"/>
      <c r="AXV5" s="43"/>
      <c r="AXW5" s="43"/>
      <c r="AXX5" s="43"/>
      <c r="AXY5" s="43"/>
      <c r="AXZ5" s="43"/>
      <c r="AYA5" s="43"/>
      <c r="AYB5" s="43"/>
      <c r="AYC5" s="43"/>
      <c r="AYD5" s="43"/>
      <c r="AYE5" s="43"/>
      <c r="AYF5" s="43"/>
      <c r="AYG5" s="43"/>
      <c r="AYH5" s="43"/>
      <c r="AYI5" s="43"/>
      <c r="AYJ5" s="43"/>
      <c r="AYK5" s="43"/>
      <c r="AYL5" s="43"/>
      <c r="AYM5" s="43"/>
      <c r="AYN5" s="43"/>
      <c r="AYO5" s="43"/>
      <c r="AYP5" s="43"/>
      <c r="AYQ5" s="43"/>
      <c r="AYR5" s="43"/>
      <c r="AYS5" s="43"/>
      <c r="AYT5" s="43"/>
      <c r="AYU5" s="43"/>
      <c r="AYV5" s="43"/>
      <c r="AYW5" s="43"/>
      <c r="AYX5" s="43"/>
      <c r="AYY5" s="43"/>
      <c r="AYZ5" s="43"/>
      <c r="AZA5" s="43"/>
      <c r="AZB5" s="43"/>
      <c r="AZC5" s="43"/>
      <c r="AZD5" s="43"/>
      <c r="AZE5" s="43"/>
      <c r="AZF5" s="43"/>
      <c r="AZG5" s="43"/>
      <c r="AZH5" s="43"/>
      <c r="AZI5" s="43"/>
      <c r="AZJ5" s="43"/>
      <c r="AZK5" s="43"/>
      <c r="AZL5" s="43"/>
      <c r="AZM5" s="43"/>
      <c r="AZN5" s="43"/>
      <c r="AZO5" s="43"/>
      <c r="AZP5" s="43"/>
      <c r="AZQ5" s="43"/>
      <c r="AZR5" s="43"/>
      <c r="AZS5" s="43"/>
      <c r="AZT5" s="43"/>
      <c r="AZU5" s="43"/>
      <c r="AZV5" s="43"/>
      <c r="AZW5" s="43"/>
      <c r="AZX5" s="43"/>
      <c r="AZY5" s="43"/>
      <c r="AZZ5" s="43"/>
      <c r="BAA5" s="43"/>
      <c r="BAB5" s="43"/>
      <c r="BAC5" s="43"/>
      <c r="BAD5" s="43"/>
      <c r="BAE5" s="43"/>
      <c r="BAF5" s="43"/>
      <c r="BAG5" s="43"/>
      <c r="BAH5" s="43"/>
      <c r="BAI5" s="43"/>
      <c r="BAJ5" s="43"/>
      <c r="BAK5" s="43"/>
      <c r="BAL5" s="43"/>
      <c r="BAM5" s="43"/>
      <c r="BAN5" s="43"/>
      <c r="BAO5" s="43"/>
      <c r="BAP5" s="43"/>
      <c r="BAQ5" s="43"/>
      <c r="BAR5" s="43"/>
      <c r="BAS5" s="43"/>
      <c r="BAT5" s="43"/>
      <c r="BAU5" s="43"/>
      <c r="BAV5" s="43"/>
      <c r="BAW5" s="43"/>
      <c r="BAX5" s="43"/>
      <c r="BAY5" s="43"/>
      <c r="BAZ5" s="43"/>
      <c r="BBA5" s="43"/>
      <c r="BBB5" s="43"/>
      <c r="BBC5" s="43"/>
      <c r="BBD5" s="43"/>
      <c r="BBE5" s="43"/>
      <c r="BBF5" s="43"/>
      <c r="BBG5" s="43"/>
      <c r="BBH5" s="43"/>
      <c r="BBI5" s="43"/>
      <c r="BBJ5" s="43"/>
      <c r="BBK5" s="43"/>
      <c r="BBL5" s="43"/>
      <c r="BBM5" s="43"/>
      <c r="BBN5" s="43"/>
      <c r="BBO5" s="43"/>
      <c r="BBP5" s="43"/>
      <c r="BBQ5" s="43"/>
      <c r="BBR5" s="43"/>
      <c r="BBS5" s="43"/>
      <c r="BBT5" s="43"/>
      <c r="BBU5" s="43"/>
      <c r="BBV5" s="43"/>
      <c r="BBW5" s="43"/>
      <c r="BBX5" s="43"/>
      <c r="BBY5" s="43"/>
      <c r="BBZ5" s="43"/>
      <c r="BCA5" s="43"/>
      <c r="BCB5" s="43"/>
      <c r="BCC5" s="43"/>
      <c r="BCD5" s="43"/>
      <c r="BCE5" s="43"/>
      <c r="BCF5" s="43"/>
      <c r="BCG5" s="43"/>
      <c r="BCH5" s="43"/>
      <c r="BCI5" s="43"/>
      <c r="BCJ5" s="43"/>
      <c r="BCK5" s="43"/>
      <c r="BCL5" s="43"/>
      <c r="BCM5" s="43"/>
      <c r="BCN5" s="43"/>
      <c r="BCO5" s="43"/>
      <c r="BCP5" s="43"/>
      <c r="BCQ5" s="43"/>
      <c r="BCR5" s="43"/>
      <c r="BCS5" s="43"/>
      <c r="BCT5" s="43"/>
      <c r="BCU5" s="43"/>
      <c r="BCV5" s="43"/>
      <c r="BCW5" s="43"/>
      <c r="BCX5" s="43"/>
      <c r="BCY5" s="43"/>
      <c r="BCZ5" s="43"/>
      <c r="BDA5" s="43"/>
      <c r="BDB5" s="43"/>
      <c r="BDC5" s="43"/>
      <c r="BDD5" s="43"/>
      <c r="BDE5" s="43"/>
      <c r="BDF5" s="43"/>
      <c r="BDG5" s="43"/>
      <c r="BDH5" s="43"/>
      <c r="BDI5" s="43"/>
      <c r="BDJ5" s="43"/>
      <c r="BDK5" s="43"/>
      <c r="BDL5" s="43"/>
      <c r="BDM5" s="43"/>
      <c r="BDN5" s="43"/>
      <c r="BDO5" s="43"/>
      <c r="BDP5" s="43"/>
      <c r="BDQ5" s="43"/>
      <c r="BDR5" s="43"/>
      <c r="BDS5" s="43"/>
      <c r="BDT5" s="43"/>
      <c r="BDU5" s="43"/>
      <c r="BDV5" s="43"/>
      <c r="BDW5" s="43"/>
      <c r="BDX5" s="43"/>
      <c r="BDY5" s="43"/>
      <c r="BDZ5" s="43"/>
      <c r="BEA5" s="43"/>
      <c r="BEB5" s="43"/>
      <c r="BEC5" s="43"/>
      <c r="BED5" s="43"/>
      <c r="BEE5" s="43"/>
      <c r="BEF5" s="43"/>
      <c r="BEG5" s="43"/>
      <c r="BEH5" s="43"/>
      <c r="BEI5" s="43"/>
      <c r="BEJ5" s="43"/>
      <c r="BEK5" s="43"/>
      <c r="BEL5" s="43"/>
      <c r="BEM5" s="43"/>
      <c r="BEN5" s="43"/>
      <c r="BEO5" s="43"/>
      <c r="BEP5" s="43"/>
      <c r="BEQ5" s="43"/>
      <c r="BER5" s="43"/>
      <c r="BES5" s="43"/>
      <c r="BET5" s="43"/>
      <c r="BEU5" s="43"/>
      <c r="BEV5" s="43"/>
      <c r="BEW5" s="43"/>
      <c r="BEX5" s="43"/>
      <c r="BEY5" s="43"/>
      <c r="BEZ5" s="43"/>
      <c r="BFA5" s="43"/>
      <c r="BFB5" s="43"/>
      <c r="BFC5" s="43"/>
      <c r="BFD5" s="43"/>
      <c r="BFE5" s="43"/>
      <c r="BFF5" s="43"/>
      <c r="BFG5" s="43"/>
      <c r="BFH5" s="43"/>
      <c r="BFI5" s="43"/>
      <c r="BFJ5" s="43"/>
      <c r="BFK5" s="43"/>
      <c r="BFL5" s="43"/>
      <c r="BFM5" s="43"/>
      <c r="BFN5" s="43"/>
      <c r="BFO5" s="43"/>
      <c r="BFP5" s="43"/>
      <c r="BFQ5" s="43"/>
      <c r="BFR5" s="43"/>
      <c r="BFS5" s="43"/>
      <c r="BFT5" s="43"/>
      <c r="BFU5" s="43"/>
      <c r="BFV5" s="43"/>
      <c r="BFW5" s="43"/>
      <c r="BFX5" s="43"/>
      <c r="BFY5" s="43"/>
      <c r="BFZ5" s="43"/>
      <c r="BGA5" s="43"/>
      <c r="BGB5" s="43"/>
      <c r="BGC5" s="43"/>
      <c r="BGD5" s="43"/>
      <c r="BGE5" s="43"/>
      <c r="BGF5" s="43"/>
      <c r="BGG5" s="43"/>
      <c r="BGH5" s="43"/>
      <c r="BGI5" s="43"/>
      <c r="BGJ5" s="43"/>
      <c r="BGK5" s="43"/>
      <c r="BGL5" s="43"/>
      <c r="BGM5" s="43"/>
      <c r="BGN5" s="43"/>
      <c r="BGO5" s="43"/>
      <c r="BGP5" s="43"/>
      <c r="BGQ5" s="43"/>
      <c r="BGR5" s="43"/>
      <c r="BGS5" s="43"/>
      <c r="BGT5" s="43"/>
      <c r="BGU5" s="43"/>
      <c r="BGV5" s="43"/>
      <c r="BGW5" s="43"/>
      <c r="BGX5" s="43"/>
      <c r="BGY5" s="43"/>
      <c r="BGZ5" s="43"/>
      <c r="BHA5" s="43"/>
      <c r="BHB5" s="43"/>
      <c r="BHC5" s="43"/>
      <c r="BHD5" s="43"/>
      <c r="BHE5" s="43"/>
      <c r="BHF5" s="43"/>
      <c r="BHG5" s="43"/>
      <c r="BHH5" s="43"/>
      <c r="BHI5" s="43"/>
      <c r="BHJ5" s="43"/>
      <c r="BHK5" s="43"/>
      <c r="BHL5" s="43"/>
      <c r="BHM5" s="43"/>
      <c r="BHN5" s="43"/>
      <c r="BHO5" s="43"/>
      <c r="BHP5" s="43"/>
      <c r="BHQ5" s="43"/>
      <c r="BHR5" s="43"/>
      <c r="BHS5" s="43"/>
      <c r="BHT5" s="43"/>
      <c r="BHU5" s="43"/>
      <c r="BHV5" s="43"/>
      <c r="BHW5" s="43"/>
      <c r="BHX5" s="43"/>
      <c r="BHY5" s="43"/>
      <c r="BHZ5" s="43"/>
      <c r="BIA5" s="43"/>
      <c r="BIB5" s="43"/>
      <c r="BIC5" s="43"/>
      <c r="BID5" s="43"/>
      <c r="BIE5" s="43"/>
      <c r="BIF5" s="43"/>
      <c r="BIG5" s="43"/>
      <c r="BIH5" s="43"/>
      <c r="BII5" s="43"/>
      <c r="BIJ5" s="43"/>
      <c r="BIK5" s="43"/>
      <c r="BIL5" s="43"/>
      <c r="BIM5" s="43"/>
      <c r="BIN5" s="43"/>
      <c r="BIO5" s="43"/>
      <c r="BIP5" s="43"/>
      <c r="BIQ5" s="43"/>
      <c r="BIR5" s="43"/>
      <c r="BIS5" s="43"/>
      <c r="BIT5" s="43"/>
      <c r="BIU5" s="43"/>
      <c r="BIV5" s="43"/>
      <c r="BIW5" s="43"/>
      <c r="BIX5" s="43"/>
      <c r="BIY5" s="43"/>
      <c r="BIZ5" s="43"/>
      <c r="BJA5" s="43"/>
      <c r="BJB5" s="43"/>
      <c r="BJC5" s="43"/>
      <c r="BJD5" s="43"/>
      <c r="BJE5" s="43"/>
      <c r="BJF5" s="43"/>
      <c r="BJG5" s="43"/>
      <c r="BJH5" s="43"/>
      <c r="BJI5" s="43"/>
      <c r="BJJ5" s="43"/>
      <c r="BJK5" s="43"/>
      <c r="BJL5" s="43"/>
      <c r="BJM5" s="43"/>
      <c r="BJN5" s="43"/>
      <c r="BJO5" s="43"/>
      <c r="BJP5" s="43"/>
      <c r="BJQ5" s="43"/>
      <c r="BJR5" s="43"/>
      <c r="BJS5" s="43"/>
      <c r="BJT5" s="43"/>
      <c r="BJU5" s="43"/>
      <c r="BJV5" s="43"/>
      <c r="BJW5" s="43"/>
      <c r="BJX5" s="43"/>
      <c r="BJY5" s="43"/>
      <c r="BJZ5" s="43"/>
      <c r="BKA5" s="43"/>
      <c r="BKB5" s="43"/>
      <c r="BKC5" s="43"/>
      <c r="BKD5" s="43"/>
      <c r="BKE5" s="43"/>
      <c r="BKF5" s="43"/>
      <c r="BKG5" s="43"/>
      <c r="BKH5" s="43"/>
      <c r="BKI5" s="43"/>
      <c r="BKJ5" s="43"/>
      <c r="BKK5" s="43"/>
      <c r="BKL5" s="43"/>
      <c r="BKM5" s="43"/>
      <c r="BKN5" s="43"/>
      <c r="BKO5" s="43"/>
      <c r="BKP5" s="43"/>
      <c r="BKQ5" s="43"/>
      <c r="BKR5" s="43"/>
      <c r="BKS5" s="43"/>
      <c r="BKT5" s="43"/>
      <c r="BKU5" s="43"/>
      <c r="BKV5" s="43"/>
      <c r="BKW5" s="43"/>
      <c r="BKX5" s="43"/>
      <c r="BKY5" s="43"/>
      <c r="BKZ5" s="43"/>
      <c r="BLA5" s="43"/>
      <c r="BLB5" s="43"/>
      <c r="BLC5" s="43"/>
      <c r="BLD5" s="43"/>
      <c r="BLE5" s="43"/>
      <c r="BLF5" s="43"/>
      <c r="BLG5" s="43"/>
      <c r="BLH5" s="43"/>
      <c r="BLI5" s="43"/>
      <c r="BLJ5" s="43"/>
      <c r="BLK5" s="43"/>
      <c r="BLL5" s="43"/>
      <c r="BLM5" s="43"/>
      <c r="BLN5" s="43"/>
      <c r="BLO5" s="43"/>
      <c r="BLP5" s="43"/>
      <c r="BLQ5" s="43"/>
      <c r="BLR5" s="43"/>
      <c r="BLS5" s="43"/>
      <c r="BLT5" s="43"/>
      <c r="BLU5" s="43"/>
      <c r="BLV5" s="43"/>
      <c r="BLW5" s="43"/>
      <c r="BLX5" s="43"/>
      <c r="BLY5" s="43"/>
      <c r="BLZ5" s="43"/>
      <c r="BMA5" s="43"/>
      <c r="BMB5" s="43"/>
      <c r="BMC5" s="43"/>
      <c r="BMD5" s="43"/>
      <c r="BME5" s="43"/>
      <c r="BMF5" s="43"/>
      <c r="BMG5" s="43"/>
      <c r="BMH5" s="43"/>
      <c r="BMI5" s="43"/>
      <c r="BMJ5" s="43"/>
      <c r="BMK5" s="43"/>
      <c r="BML5" s="43"/>
      <c r="BMM5" s="43"/>
      <c r="BMN5" s="43"/>
      <c r="BMO5" s="43"/>
      <c r="BMP5" s="43"/>
      <c r="BMQ5" s="43"/>
      <c r="BMR5" s="43"/>
      <c r="BMS5" s="43"/>
      <c r="BMT5" s="43"/>
      <c r="BMU5" s="43"/>
      <c r="BMV5" s="43"/>
      <c r="BMW5" s="43"/>
      <c r="BMX5" s="43"/>
      <c r="BMY5" s="43"/>
      <c r="BMZ5" s="43"/>
      <c r="BNA5" s="43"/>
      <c r="BNB5" s="43"/>
      <c r="BNC5" s="43"/>
      <c r="BND5" s="43"/>
      <c r="BNE5" s="43"/>
      <c r="BNF5" s="43"/>
      <c r="BNG5" s="43"/>
      <c r="BNH5" s="43"/>
      <c r="BNI5" s="43"/>
      <c r="BNJ5" s="43"/>
      <c r="BNK5" s="43"/>
      <c r="BNL5" s="43"/>
      <c r="BNM5" s="43"/>
      <c r="BNN5" s="43"/>
      <c r="BNO5" s="43"/>
      <c r="BNP5" s="43"/>
      <c r="BNQ5" s="43"/>
      <c r="BNR5" s="43"/>
      <c r="BNS5" s="43"/>
      <c r="BNT5" s="43"/>
      <c r="BNU5" s="43"/>
      <c r="BNV5" s="43"/>
      <c r="BNW5" s="43"/>
      <c r="BNX5" s="43"/>
      <c r="BNY5" s="43"/>
      <c r="BNZ5" s="43"/>
      <c r="BOA5" s="43"/>
      <c r="BOB5" s="43"/>
      <c r="BOC5" s="43"/>
      <c r="BOD5" s="43"/>
      <c r="BOE5" s="43"/>
      <c r="BOF5" s="43"/>
      <c r="BOG5" s="43"/>
      <c r="BOH5" s="43"/>
      <c r="BOI5" s="43"/>
      <c r="BOJ5" s="43"/>
      <c r="BOK5" s="43"/>
      <c r="BOL5" s="43"/>
      <c r="BOM5" s="43"/>
      <c r="BON5" s="43"/>
      <c r="BOO5" s="43"/>
      <c r="BOP5" s="43"/>
      <c r="BOQ5" s="43"/>
      <c r="BOR5" s="43"/>
      <c r="BOS5" s="43"/>
      <c r="BOT5" s="43"/>
      <c r="BOU5" s="43"/>
      <c r="BOV5" s="43"/>
      <c r="BOW5" s="43"/>
      <c r="BOX5" s="43"/>
      <c r="BOY5" s="43"/>
      <c r="BOZ5" s="43"/>
      <c r="BPA5" s="43"/>
      <c r="BPB5" s="43"/>
      <c r="BPC5" s="43"/>
      <c r="BPD5" s="43"/>
      <c r="BPE5" s="43"/>
      <c r="BPF5" s="43"/>
      <c r="BPG5" s="43"/>
      <c r="BPH5" s="43"/>
      <c r="BPI5" s="43"/>
      <c r="BPJ5" s="43"/>
      <c r="BPK5" s="43"/>
      <c r="BPL5" s="43"/>
      <c r="BPM5" s="43"/>
      <c r="BPN5" s="43"/>
      <c r="BPO5" s="43"/>
      <c r="BPP5" s="43"/>
      <c r="BPQ5" s="43"/>
      <c r="BPR5" s="43"/>
      <c r="BPS5" s="43"/>
      <c r="BPT5" s="43"/>
      <c r="BPU5" s="43"/>
      <c r="BPV5" s="43"/>
      <c r="BPW5" s="43"/>
      <c r="BPX5" s="43"/>
      <c r="BPY5" s="43"/>
      <c r="BPZ5" s="43"/>
      <c r="BQA5" s="43"/>
      <c r="BQB5" s="43"/>
      <c r="BQC5" s="43"/>
      <c r="BQD5" s="43"/>
      <c r="BQE5" s="43"/>
      <c r="BQF5" s="43"/>
      <c r="BQG5" s="43"/>
      <c r="BQH5" s="43"/>
      <c r="BQI5" s="43"/>
      <c r="BQJ5" s="43"/>
      <c r="BQK5" s="43"/>
      <c r="BQL5" s="43"/>
      <c r="BQM5" s="43"/>
      <c r="BQN5" s="43"/>
      <c r="BQO5" s="43"/>
      <c r="BQP5" s="43"/>
      <c r="BQQ5" s="43"/>
      <c r="BQR5" s="43"/>
      <c r="BQS5" s="43"/>
      <c r="BQT5" s="43"/>
      <c r="BQU5" s="43"/>
      <c r="BQV5" s="43"/>
      <c r="BQW5" s="43"/>
      <c r="BQX5" s="43"/>
      <c r="BQY5" s="43"/>
      <c r="BQZ5" s="43"/>
      <c r="BRA5" s="43"/>
      <c r="BRB5" s="43"/>
      <c r="BRC5" s="43"/>
      <c r="BRD5" s="43"/>
      <c r="BRE5" s="43"/>
      <c r="BRF5" s="43"/>
      <c r="BRG5" s="43"/>
      <c r="BRH5" s="43"/>
      <c r="BRI5" s="43"/>
      <c r="BRJ5" s="43"/>
      <c r="BRK5" s="43"/>
      <c r="BRL5" s="43"/>
      <c r="BRM5" s="43"/>
      <c r="BRN5" s="43"/>
      <c r="BRO5" s="43"/>
      <c r="BRP5" s="43"/>
      <c r="BRQ5" s="43"/>
      <c r="BRR5" s="43"/>
      <c r="BRS5" s="43"/>
      <c r="BRT5" s="43"/>
      <c r="BRU5" s="43"/>
      <c r="BRV5" s="43"/>
      <c r="BRW5" s="43"/>
      <c r="BRX5" s="43"/>
      <c r="BRY5" s="43"/>
      <c r="BRZ5" s="43"/>
      <c r="BSA5" s="43"/>
      <c r="BSB5" s="43"/>
      <c r="BSC5" s="43"/>
      <c r="BSD5" s="43"/>
      <c r="BSE5" s="43"/>
      <c r="BSF5" s="43"/>
      <c r="BSG5" s="43"/>
      <c r="BSH5" s="43"/>
      <c r="BSI5" s="43"/>
      <c r="BSJ5" s="43"/>
      <c r="BSK5" s="43"/>
      <c r="BSL5" s="43"/>
      <c r="BSM5" s="43"/>
      <c r="BSN5" s="43"/>
      <c r="BSO5" s="43"/>
      <c r="BSP5" s="43"/>
      <c r="BSQ5" s="43"/>
      <c r="BSR5" s="43"/>
      <c r="BSS5" s="43"/>
      <c r="BST5" s="43"/>
      <c r="BSU5" s="43"/>
      <c r="BSV5" s="43"/>
      <c r="BSW5" s="43"/>
      <c r="BSX5" s="43"/>
      <c r="BSY5" s="43"/>
      <c r="BSZ5" s="43"/>
      <c r="BTA5" s="43"/>
      <c r="BTB5" s="43"/>
      <c r="BTC5" s="43"/>
      <c r="BTD5" s="43"/>
      <c r="BTE5" s="43"/>
      <c r="BTF5" s="43"/>
      <c r="BTG5" s="43"/>
      <c r="BTH5" s="43"/>
      <c r="BTI5" s="43"/>
      <c r="BTJ5" s="43"/>
      <c r="BTK5" s="43"/>
      <c r="BTL5" s="43"/>
      <c r="BTM5" s="43"/>
      <c r="BTN5" s="43"/>
      <c r="BTO5" s="43"/>
      <c r="BTP5" s="43"/>
      <c r="BTQ5" s="43"/>
      <c r="BTR5" s="43"/>
      <c r="BTS5" s="43"/>
      <c r="BTT5" s="43"/>
      <c r="BTU5" s="43"/>
      <c r="BTV5" s="43"/>
      <c r="BTW5" s="43"/>
      <c r="BTX5" s="43"/>
      <c r="BTY5" s="43"/>
      <c r="BTZ5" s="43"/>
      <c r="BUA5" s="43"/>
      <c r="BUB5" s="43"/>
      <c r="BUC5" s="43"/>
      <c r="BUD5" s="43"/>
      <c r="BUE5" s="43"/>
      <c r="BUF5" s="43"/>
      <c r="BUG5" s="43"/>
      <c r="BUH5" s="43"/>
      <c r="BUI5" s="43"/>
      <c r="BUJ5" s="43"/>
      <c r="BUK5" s="43"/>
      <c r="BUL5" s="43"/>
      <c r="BUM5" s="43"/>
      <c r="BUN5" s="43"/>
      <c r="BUO5" s="43"/>
      <c r="BUP5" s="43"/>
      <c r="BUQ5" s="43"/>
      <c r="BUR5" s="43"/>
      <c r="BUS5" s="43"/>
      <c r="BUT5" s="43"/>
      <c r="BUU5" s="43"/>
      <c r="BUV5" s="43"/>
      <c r="BUW5" s="43"/>
      <c r="BUX5" s="43"/>
      <c r="BUY5" s="43"/>
      <c r="BUZ5" s="43"/>
      <c r="BVA5" s="43"/>
      <c r="BVB5" s="43"/>
      <c r="BVC5" s="43"/>
      <c r="BVD5" s="43"/>
      <c r="BVE5" s="43"/>
      <c r="BVF5" s="43"/>
      <c r="BVG5" s="43"/>
      <c r="BVH5" s="43"/>
      <c r="BVI5" s="43"/>
      <c r="BVJ5" s="43"/>
      <c r="BVK5" s="43"/>
      <c r="BVL5" s="43"/>
      <c r="BVM5" s="43"/>
      <c r="BVN5" s="43"/>
      <c r="BVO5" s="43"/>
      <c r="BVP5" s="43"/>
      <c r="BVQ5" s="43"/>
      <c r="BVR5" s="43"/>
      <c r="BVS5" s="43"/>
      <c r="BVT5" s="43"/>
      <c r="BVU5" s="43"/>
      <c r="BVV5" s="43"/>
      <c r="BVW5" s="43"/>
      <c r="BVX5" s="43"/>
      <c r="BVY5" s="43"/>
      <c r="BVZ5" s="43"/>
      <c r="BWA5" s="43"/>
      <c r="BWB5" s="43"/>
      <c r="BWC5" s="43"/>
      <c r="BWD5" s="43"/>
      <c r="BWE5" s="43"/>
      <c r="BWF5" s="43"/>
      <c r="BWG5" s="43"/>
      <c r="BWH5" s="43"/>
      <c r="BWI5" s="43"/>
      <c r="BWJ5" s="43"/>
      <c r="BWK5" s="43"/>
      <c r="BWL5" s="43"/>
      <c r="BWM5" s="43"/>
      <c r="BWN5" s="43"/>
      <c r="BWO5" s="43"/>
      <c r="BWP5" s="43"/>
      <c r="BWQ5" s="43"/>
      <c r="BWR5" s="43"/>
      <c r="BWS5" s="43"/>
      <c r="BWT5" s="43"/>
      <c r="BWU5" s="43"/>
      <c r="BWV5" s="43"/>
      <c r="BWW5" s="43"/>
      <c r="BWX5" s="43"/>
      <c r="BWY5" s="43"/>
      <c r="BWZ5" s="43"/>
      <c r="BXA5" s="43"/>
      <c r="BXB5" s="43"/>
      <c r="BXC5" s="43"/>
      <c r="BXD5" s="43"/>
      <c r="BXE5" s="43"/>
      <c r="BXF5" s="43"/>
      <c r="BXG5" s="43"/>
      <c r="BXH5" s="43"/>
      <c r="BXI5" s="43"/>
      <c r="BXJ5" s="43"/>
      <c r="BXK5" s="43"/>
      <c r="BXL5" s="43"/>
      <c r="BXM5" s="43"/>
      <c r="BXN5" s="43"/>
      <c r="BXO5" s="43"/>
      <c r="BXP5" s="43"/>
      <c r="BXQ5" s="43"/>
      <c r="BXR5" s="43"/>
      <c r="BXS5" s="43"/>
      <c r="BXT5" s="43"/>
      <c r="BXU5" s="43"/>
      <c r="BXV5" s="43"/>
      <c r="BXW5" s="43"/>
      <c r="BXX5" s="43"/>
      <c r="BXY5" s="43"/>
      <c r="BXZ5" s="43"/>
      <c r="BYA5" s="43"/>
      <c r="BYB5" s="43"/>
      <c r="BYC5" s="43"/>
      <c r="BYD5" s="43"/>
      <c r="BYE5" s="43"/>
      <c r="BYF5" s="43"/>
      <c r="BYG5" s="43"/>
      <c r="BYH5" s="43"/>
      <c r="BYI5" s="43"/>
      <c r="BYJ5" s="43"/>
      <c r="BYK5" s="43"/>
      <c r="BYL5" s="43"/>
      <c r="BYM5" s="43"/>
      <c r="BYN5" s="43"/>
      <c r="BYO5" s="43"/>
      <c r="BYP5" s="43"/>
      <c r="BYQ5" s="43"/>
      <c r="BYR5" s="43"/>
      <c r="BYS5" s="43"/>
      <c r="BYT5" s="43"/>
      <c r="BYU5" s="43"/>
      <c r="BYV5" s="43"/>
      <c r="BYW5" s="43"/>
      <c r="BYX5" s="43"/>
      <c r="BYY5" s="43"/>
      <c r="BYZ5" s="43"/>
      <c r="BZA5" s="43"/>
      <c r="BZB5" s="43"/>
      <c r="BZC5" s="43"/>
      <c r="BZD5" s="43"/>
      <c r="BZE5" s="43"/>
      <c r="BZF5" s="43"/>
      <c r="BZG5" s="43"/>
      <c r="BZH5" s="43"/>
      <c r="BZI5" s="43"/>
      <c r="BZJ5" s="43"/>
      <c r="BZK5" s="43"/>
      <c r="BZL5" s="43"/>
      <c r="BZM5" s="43"/>
      <c r="BZN5" s="43"/>
      <c r="BZO5" s="43"/>
      <c r="BZP5" s="43"/>
      <c r="BZQ5" s="43"/>
      <c r="BZR5" s="43"/>
      <c r="BZS5" s="43"/>
      <c r="BZT5" s="43"/>
      <c r="BZU5" s="43"/>
      <c r="BZV5" s="43"/>
      <c r="BZW5" s="43"/>
      <c r="BZX5" s="43"/>
      <c r="BZY5" s="43"/>
      <c r="BZZ5" s="43"/>
      <c r="CAA5" s="43"/>
      <c r="CAB5" s="43"/>
      <c r="CAC5" s="43"/>
      <c r="CAD5" s="43"/>
      <c r="CAE5" s="43"/>
      <c r="CAF5" s="43"/>
      <c r="CAG5" s="43"/>
      <c r="CAH5" s="43"/>
      <c r="CAI5" s="43"/>
      <c r="CAJ5" s="43"/>
      <c r="CAK5" s="43"/>
      <c r="CAL5" s="43"/>
      <c r="CAM5" s="43"/>
      <c r="CAN5" s="43"/>
      <c r="CAO5" s="43"/>
      <c r="CAP5" s="43"/>
      <c r="CAQ5" s="43"/>
      <c r="CAR5" s="43"/>
      <c r="CAS5" s="43"/>
      <c r="CAT5" s="43"/>
      <c r="CAU5" s="43"/>
      <c r="CAV5" s="43"/>
      <c r="CAW5" s="43"/>
      <c r="CAX5" s="43"/>
      <c r="CAY5" s="43"/>
      <c r="CAZ5" s="43"/>
      <c r="CBA5" s="43"/>
      <c r="CBB5" s="43"/>
      <c r="CBC5" s="43"/>
      <c r="CBD5" s="43"/>
      <c r="CBE5" s="43"/>
      <c r="CBF5" s="43"/>
      <c r="CBG5" s="43"/>
      <c r="CBH5" s="43"/>
      <c r="CBI5" s="43"/>
      <c r="CBJ5" s="43"/>
      <c r="CBK5" s="43"/>
      <c r="CBL5" s="43"/>
      <c r="CBM5" s="43"/>
      <c r="CBN5" s="43"/>
      <c r="CBO5" s="43"/>
      <c r="CBP5" s="43"/>
      <c r="CBQ5" s="43"/>
      <c r="CBR5" s="43"/>
      <c r="CBS5" s="43"/>
      <c r="CBT5" s="43"/>
      <c r="CBU5" s="43"/>
      <c r="CBV5" s="43"/>
      <c r="CBW5" s="43"/>
      <c r="CBX5" s="43"/>
      <c r="CBY5" s="43"/>
      <c r="CBZ5" s="43"/>
      <c r="CCA5" s="43"/>
      <c r="CCB5" s="43"/>
      <c r="CCC5" s="43"/>
      <c r="CCD5" s="43"/>
      <c r="CCE5" s="43"/>
      <c r="CCF5" s="43"/>
      <c r="CCG5" s="43"/>
      <c r="CCH5" s="43"/>
      <c r="CCI5" s="43"/>
      <c r="CCJ5" s="43"/>
      <c r="CCK5" s="43"/>
      <c r="CCL5" s="43"/>
      <c r="CCM5" s="43"/>
      <c r="CCN5" s="43"/>
      <c r="CCO5" s="43"/>
      <c r="CCP5" s="43"/>
      <c r="CCQ5" s="43"/>
      <c r="CCR5" s="43"/>
      <c r="CCS5" s="43"/>
      <c r="CCT5" s="43"/>
      <c r="CCU5" s="43"/>
      <c r="CCV5" s="43"/>
      <c r="CCW5" s="43"/>
      <c r="CCX5" s="43"/>
      <c r="CCY5" s="43"/>
      <c r="CCZ5" s="43"/>
      <c r="CDA5" s="43"/>
      <c r="CDB5" s="43"/>
      <c r="CDC5" s="43"/>
      <c r="CDD5" s="43"/>
      <c r="CDE5" s="43"/>
      <c r="CDF5" s="43"/>
      <c r="CDG5" s="43"/>
      <c r="CDH5" s="43"/>
      <c r="CDI5" s="43"/>
      <c r="CDJ5" s="43"/>
      <c r="CDK5" s="43"/>
      <c r="CDL5" s="43"/>
      <c r="CDM5" s="43"/>
      <c r="CDN5" s="43"/>
      <c r="CDO5" s="43"/>
      <c r="CDP5" s="43"/>
      <c r="CDQ5" s="43"/>
      <c r="CDR5" s="43"/>
      <c r="CDS5" s="43"/>
      <c r="CDT5" s="43"/>
      <c r="CDU5" s="43"/>
      <c r="CDV5" s="43"/>
      <c r="CDW5" s="43"/>
      <c r="CDX5" s="43"/>
      <c r="CDY5" s="43"/>
      <c r="CDZ5" s="43"/>
      <c r="CEA5" s="43"/>
      <c r="CEB5" s="43"/>
      <c r="CEC5" s="43"/>
      <c r="CED5" s="43"/>
      <c r="CEE5" s="43"/>
      <c r="CEF5" s="43"/>
      <c r="CEG5" s="43"/>
      <c r="CEH5" s="43"/>
      <c r="CEI5" s="43"/>
      <c r="CEJ5" s="43"/>
      <c r="CEK5" s="43"/>
      <c r="CEL5" s="43"/>
      <c r="CEM5" s="43"/>
      <c r="CEN5" s="43"/>
      <c r="CEO5" s="43"/>
      <c r="CEP5" s="43"/>
      <c r="CEQ5" s="43"/>
      <c r="CER5" s="43"/>
      <c r="CES5" s="43"/>
      <c r="CET5" s="43"/>
      <c r="CEU5" s="43"/>
      <c r="CEV5" s="43"/>
      <c r="CEW5" s="43"/>
      <c r="CEX5" s="43"/>
      <c r="CEY5" s="43"/>
      <c r="CEZ5" s="43"/>
      <c r="CFA5" s="43"/>
      <c r="CFB5" s="43"/>
      <c r="CFC5" s="43"/>
      <c r="CFD5" s="43"/>
      <c r="CFE5" s="43"/>
      <c r="CFF5" s="43"/>
      <c r="CFG5" s="43"/>
      <c r="CFH5" s="43"/>
      <c r="CFI5" s="43"/>
      <c r="CFJ5" s="43"/>
      <c r="CFK5" s="43"/>
      <c r="CFL5" s="43"/>
      <c r="CFM5" s="43"/>
      <c r="CFN5" s="43"/>
      <c r="CFO5" s="43"/>
      <c r="CFP5" s="43"/>
      <c r="CFQ5" s="43"/>
      <c r="CFR5" s="43"/>
      <c r="CFS5" s="43"/>
      <c r="CFT5" s="43"/>
      <c r="CFU5" s="43"/>
      <c r="CFV5" s="43"/>
      <c r="CFW5" s="43"/>
      <c r="CFX5" s="43"/>
      <c r="CFY5" s="43"/>
      <c r="CFZ5" s="43"/>
      <c r="CGA5" s="43"/>
      <c r="CGB5" s="43"/>
      <c r="CGC5" s="43"/>
      <c r="CGD5" s="43"/>
      <c r="CGE5" s="43"/>
      <c r="CGF5" s="43"/>
      <c r="CGG5" s="43"/>
      <c r="CGH5" s="43"/>
      <c r="CGI5" s="43"/>
      <c r="CGJ5" s="43"/>
      <c r="CGK5" s="43"/>
      <c r="CGL5" s="43"/>
      <c r="CGM5" s="43"/>
      <c r="CGN5" s="43"/>
      <c r="CGO5" s="43"/>
      <c r="CGP5" s="43"/>
      <c r="CGQ5" s="43"/>
      <c r="CGR5" s="43"/>
      <c r="CGS5" s="43"/>
      <c r="CGT5" s="43"/>
      <c r="CGU5" s="43"/>
      <c r="CGV5" s="43"/>
      <c r="CGW5" s="43"/>
      <c r="CGX5" s="43"/>
      <c r="CGY5" s="43"/>
      <c r="CGZ5" s="43"/>
      <c r="CHA5" s="43"/>
      <c r="CHB5" s="43"/>
      <c r="CHC5" s="43"/>
      <c r="CHD5" s="43"/>
      <c r="CHE5" s="43"/>
      <c r="CHF5" s="43"/>
      <c r="CHG5" s="43"/>
      <c r="CHH5" s="43"/>
      <c r="CHI5" s="43"/>
      <c r="CHJ5" s="43"/>
      <c r="CHK5" s="43"/>
      <c r="CHL5" s="43"/>
      <c r="CHM5" s="43"/>
      <c r="CHN5" s="43"/>
      <c r="CHO5" s="43"/>
      <c r="CHP5" s="43"/>
      <c r="CHQ5" s="43"/>
      <c r="CHR5" s="43"/>
      <c r="CHS5" s="43"/>
      <c r="CHT5" s="43"/>
      <c r="CHU5" s="43"/>
      <c r="CHV5" s="43"/>
      <c r="CHW5" s="43"/>
      <c r="CHX5" s="43"/>
      <c r="CHY5" s="43"/>
      <c r="CHZ5" s="43"/>
      <c r="CIA5" s="43"/>
      <c r="CIB5" s="43"/>
      <c r="CIC5" s="43"/>
      <c r="CID5" s="43"/>
      <c r="CIE5" s="43"/>
      <c r="CIF5" s="43"/>
      <c r="CIG5" s="43"/>
      <c r="CIH5" s="43"/>
      <c r="CII5" s="43"/>
      <c r="CIJ5" s="43"/>
      <c r="CIK5" s="43"/>
      <c r="CIL5" s="43"/>
      <c r="CIM5" s="43"/>
      <c r="CIN5" s="43"/>
      <c r="CIO5" s="43"/>
      <c r="CIP5" s="43"/>
      <c r="CIQ5" s="43"/>
      <c r="CIR5" s="43"/>
      <c r="CIS5" s="43"/>
      <c r="CIT5" s="43"/>
      <c r="CIU5" s="43"/>
      <c r="CIV5" s="43"/>
      <c r="CIW5" s="43"/>
      <c r="CIX5" s="43"/>
      <c r="CIY5" s="43"/>
      <c r="CIZ5" s="43"/>
      <c r="CJA5" s="43"/>
      <c r="CJB5" s="43"/>
      <c r="CJC5" s="43"/>
      <c r="CJD5" s="43"/>
      <c r="CJE5" s="43"/>
      <c r="CJF5" s="43"/>
      <c r="CJG5" s="43"/>
      <c r="CJH5" s="43"/>
      <c r="CJI5" s="43"/>
      <c r="CJJ5" s="43"/>
      <c r="CJK5" s="43"/>
      <c r="CJL5" s="43"/>
      <c r="CJM5" s="43"/>
      <c r="CJN5" s="43"/>
      <c r="CJO5" s="43"/>
      <c r="CJP5" s="43"/>
      <c r="CJQ5" s="43"/>
      <c r="CJR5" s="43"/>
      <c r="CJS5" s="43"/>
      <c r="CJT5" s="43"/>
      <c r="CJU5" s="43"/>
      <c r="CJV5" s="43"/>
      <c r="CJW5" s="43"/>
      <c r="CJX5" s="43"/>
      <c r="CJY5" s="43"/>
      <c r="CJZ5" s="43"/>
      <c r="CKA5" s="43"/>
      <c r="CKB5" s="43"/>
      <c r="CKC5" s="43"/>
      <c r="CKD5" s="43"/>
      <c r="CKE5" s="43"/>
      <c r="CKF5" s="43"/>
      <c r="CKG5" s="43"/>
      <c r="CKH5" s="43"/>
      <c r="CKI5" s="43"/>
      <c r="CKJ5" s="43"/>
      <c r="CKK5" s="43"/>
      <c r="CKL5" s="43"/>
      <c r="CKM5" s="43"/>
      <c r="CKN5" s="43"/>
      <c r="CKO5" s="43"/>
      <c r="CKP5" s="43"/>
      <c r="CKQ5" s="43"/>
      <c r="CKR5" s="43"/>
      <c r="CKS5" s="43"/>
      <c r="CKT5" s="43"/>
      <c r="CKU5" s="43"/>
      <c r="CKV5" s="43"/>
      <c r="CKW5" s="43"/>
      <c r="CKX5" s="43"/>
      <c r="CKY5" s="43"/>
      <c r="CKZ5" s="43"/>
      <c r="CLA5" s="43"/>
      <c r="CLB5" s="43"/>
      <c r="CLC5" s="43"/>
      <c r="CLD5" s="43"/>
      <c r="CLE5" s="43"/>
      <c r="CLF5" s="43"/>
      <c r="CLG5" s="43"/>
      <c r="CLH5" s="43"/>
      <c r="CLI5" s="43"/>
      <c r="CLJ5" s="43"/>
      <c r="CLK5" s="43"/>
      <c r="CLL5" s="43"/>
      <c r="CLM5" s="43"/>
      <c r="CLN5" s="43"/>
      <c r="CLO5" s="43"/>
      <c r="CLP5" s="43"/>
      <c r="CLQ5" s="43"/>
      <c r="CLR5" s="43"/>
      <c r="CLS5" s="43"/>
      <c r="CLT5" s="43"/>
      <c r="CLU5" s="43"/>
      <c r="CLV5" s="43"/>
      <c r="CLW5" s="43"/>
      <c r="CLX5" s="43"/>
      <c r="CLY5" s="43"/>
      <c r="CLZ5" s="43"/>
      <c r="CMA5" s="43"/>
      <c r="CMB5" s="43"/>
      <c r="CMC5" s="43"/>
      <c r="CMD5" s="43"/>
      <c r="CME5" s="43"/>
      <c r="CMF5" s="43"/>
      <c r="CMG5" s="43"/>
      <c r="CMH5" s="43"/>
      <c r="CMI5" s="43"/>
      <c r="CMJ5" s="43"/>
      <c r="CMK5" s="43"/>
      <c r="CML5" s="43"/>
      <c r="CMM5" s="43"/>
      <c r="CMN5" s="43"/>
      <c r="CMO5" s="43"/>
      <c r="CMP5" s="43"/>
      <c r="CMQ5" s="43"/>
      <c r="CMR5" s="43"/>
      <c r="CMS5" s="43"/>
      <c r="CMT5" s="43"/>
      <c r="CMU5" s="43"/>
      <c r="CMV5" s="43"/>
      <c r="CMW5" s="43"/>
      <c r="CMX5" s="43"/>
      <c r="CMY5" s="43"/>
      <c r="CMZ5" s="43"/>
      <c r="CNA5" s="43"/>
      <c r="CNB5" s="43"/>
      <c r="CNC5" s="43"/>
      <c r="CND5" s="43"/>
      <c r="CNE5" s="43"/>
      <c r="CNF5" s="43"/>
      <c r="CNG5" s="43"/>
      <c r="CNH5" s="43"/>
      <c r="CNI5" s="43"/>
      <c r="CNJ5" s="43"/>
      <c r="CNK5" s="43"/>
      <c r="CNL5" s="43"/>
      <c r="CNM5" s="43"/>
      <c r="CNN5" s="43"/>
      <c r="CNO5" s="43"/>
      <c r="CNP5" s="43"/>
      <c r="CNQ5" s="43"/>
      <c r="CNR5" s="43"/>
      <c r="CNS5" s="43"/>
      <c r="CNT5" s="43"/>
      <c r="CNU5" s="43"/>
      <c r="CNV5" s="43"/>
      <c r="CNW5" s="43"/>
      <c r="CNX5" s="43"/>
      <c r="CNY5" s="43"/>
      <c r="CNZ5" s="43"/>
      <c r="COA5" s="43"/>
      <c r="COB5" s="43"/>
      <c r="COC5" s="43"/>
      <c r="COD5" s="43"/>
      <c r="COE5" s="43"/>
      <c r="COF5" s="43"/>
      <c r="COG5" s="43"/>
      <c r="COH5" s="43"/>
      <c r="COI5" s="43"/>
      <c r="COJ5" s="43"/>
      <c r="COK5" s="43"/>
      <c r="COL5" s="43"/>
      <c r="COM5" s="43"/>
      <c r="CON5" s="43"/>
      <c r="COO5" s="43"/>
      <c r="COP5" s="43"/>
      <c r="COQ5" s="43"/>
      <c r="COR5" s="43"/>
      <c r="COS5" s="43"/>
      <c r="COT5" s="43"/>
      <c r="COU5" s="43"/>
      <c r="COV5" s="43"/>
      <c r="COW5" s="43"/>
      <c r="COX5" s="43"/>
      <c r="COY5" s="43"/>
      <c r="COZ5" s="43"/>
      <c r="CPA5" s="43"/>
      <c r="CPB5" s="43"/>
      <c r="CPC5" s="43"/>
      <c r="CPD5" s="43"/>
      <c r="CPE5" s="43"/>
      <c r="CPF5" s="43"/>
      <c r="CPG5" s="43"/>
      <c r="CPH5" s="43"/>
      <c r="CPI5" s="43"/>
      <c r="CPJ5" s="43"/>
      <c r="CPK5" s="43"/>
      <c r="CPL5" s="43"/>
      <c r="CPM5" s="43"/>
      <c r="CPN5" s="43"/>
      <c r="CPO5" s="43"/>
      <c r="CPP5" s="43"/>
      <c r="CPQ5" s="43"/>
      <c r="CPR5" s="43"/>
      <c r="CPS5" s="43"/>
      <c r="CPT5" s="43"/>
      <c r="CPU5" s="43"/>
      <c r="CPV5" s="43"/>
      <c r="CPW5" s="43"/>
      <c r="CPX5" s="43"/>
      <c r="CPY5" s="43"/>
      <c r="CPZ5" s="43"/>
      <c r="CQA5" s="43"/>
      <c r="CQB5" s="43"/>
      <c r="CQC5" s="43"/>
      <c r="CQD5" s="43"/>
      <c r="CQE5" s="43"/>
      <c r="CQF5" s="43"/>
      <c r="CQG5" s="43"/>
      <c r="CQH5" s="43"/>
      <c r="CQI5" s="43"/>
      <c r="CQJ5" s="43"/>
      <c r="CQK5" s="43"/>
      <c r="CQL5" s="43"/>
      <c r="CQM5" s="43"/>
      <c r="CQN5" s="43"/>
      <c r="CQO5" s="43"/>
      <c r="CQP5" s="43"/>
      <c r="CQQ5" s="43"/>
      <c r="CQR5" s="43"/>
      <c r="CQS5" s="43"/>
      <c r="CQT5" s="43"/>
      <c r="CQU5" s="43"/>
      <c r="CQV5" s="43"/>
      <c r="CQW5" s="43"/>
      <c r="CQX5" s="43"/>
      <c r="CQY5" s="43"/>
      <c r="CQZ5" s="43"/>
      <c r="CRA5" s="43"/>
      <c r="CRB5" s="43"/>
      <c r="CRC5" s="43"/>
      <c r="CRD5" s="43"/>
      <c r="CRE5" s="43"/>
      <c r="CRF5" s="43"/>
      <c r="CRG5" s="43"/>
      <c r="CRH5" s="43"/>
      <c r="CRI5" s="43"/>
      <c r="CRJ5" s="43"/>
      <c r="CRK5" s="43"/>
      <c r="CRL5" s="43"/>
      <c r="CRM5" s="43"/>
      <c r="CRN5" s="43"/>
      <c r="CRO5" s="43"/>
      <c r="CRP5" s="43"/>
      <c r="CRQ5" s="43"/>
      <c r="CRR5" s="43"/>
      <c r="CRS5" s="43"/>
      <c r="CRT5" s="43"/>
      <c r="CRU5" s="43"/>
      <c r="CRV5" s="43"/>
      <c r="CRW5" s="43"/>
      <c r="CRX5" s="43"/>
      <c r="CRY5" s="43"/>
      <c r="CRZ5" s="43"/>
      <c r="CSA5" s="43"/>
      <c r="CSB5" s="43"/>
      <c r="CSC5" s="43"/>
      <c r="CSD5" s="43"/>
      <c r="CSE5" s="43"/>
      <c r="CSF5" s="43"/>
      <c r="CSG5" s="43"/>
      <c r="CSH5" s="43"/>
      <c r="CSI5" s="43"/>
      <c r="CSJ5" s="43"/>
      <c r="CSK5" s="43"/>
      <c r="CSL5" s="43"/>
      <c r="CSM5" s="43"/>
      <c r="CSN5" s="43"/>
      <c r="CSO5" s="43"/>
      <c r="CSP5" s="43"/>
      <c r="CSQ5" s="43"/>
      <c r="CSR5" s="43"/>
      <c r="CSS5" s="43"/>
      <c r="CST5" s="43"/>
      <c r="CSU5" s="43"/>
      <c r="CSV5" s="43"/>
      <c r="CSW5" s="43"/>
      <c r="CSX5" s="43"/>
      <c r="CSY5" s="43"/>
      <c r="CSZ5" s="43"/>
      <c r="CTA5" s="43"/>
      <c r="CTB5" s="43"/>
      <c r="CTC5" s="43"/>
      <c r="CTD5" s="43"/>
      <c r="CTE5" s="43"/>
      <c r="CTF5" s="43"/>
      <c r="CTG5" s="43"/>
      <c r="CTH5" s="43"/>
      <c r="CTI5" s="43"/>
      <c r="CTJ5" s="43"/>
      <c r="CTK5" s="43"/>
      <c r="CTL5" s="43"/>
      <c r="CTM5" s="43"/>
      <c r="CTN5" s="43"/>
      <c r="CTO5" s="43"/>
      <c r="CTP5" s="43"/>
      <c r="CTQ5" s="43"/>
      <c r="CTR5" s="43"/>
      <c r="CTS5" s="43"/>
      <c r="CTT5" s="43"/>
      <c r="CTU5" s="43"/>
      <c r="CTV5" s="43"/>
      <c r="CTW5" s="43"/>
      <c r="CTX5" s="43"/>
      <c r="CTY5" s="43"/>
      <c r="CTZ5" s="43"/>
      <c r="CUA5" s="43"/>
      <c r="CUB5" s="43"/>
      <c r="CUC5" s="43"/>
      <c r="CUD5" s="43"/>
      <c r="CUE5" s="43"/>
      <c r="CUF5" s="43"/>
      <c r="CUG5" s="43"/>
      <c r="CUH5" s="43"/>
      <c r="CUI5" s="43"/>
      <c r="CUJ5" s="43"/>
      <c r="CUK5" s="43"/>
      <c r="CUL5" s="43"/>
      <c r="CUM5" s="43"/>
      <c r="CUN5" s="43"/>
      <c r="CUO5" s="43"/>
      <c r="CUP5" s="43"/>
      <c r="CUQ5" s="43"/>
      <c r="CUR5" s="43"/>
      <c r="CUS5" s="43"/>
      <c r="CUT5" s="43"/>
      <c r="CUU5" s="43"/>
      <c r="CUV5" s="43"/>
      <c r="CUW5" s="43"/>
      <c r="CUX5" s="43"/>
      <c r="CUY5" s="43"/>
      <c r="CUZ5" s="43"/>
      <c r="CVA5" s="43"/>
      <c r="CVB5" s="43"/>
      <c r="CVC5" s="43"/>
      <c r="CVD5" s="43"/>
      <c r="CVE5" s="43"/>
      <c r="CVF5" s="43"/>
      <c r="CVG5" s="43"/>
      <c r="CVH5" s="43"/>
      <c r="CVI5" s="43"/>
      <c r="CVJ5" s="43"/>
      <c r="CVK5" s="43"/>
      <c r="CVL5" s="43"/>
      <c r="CVM5" s="43"/>
      <c r="CVN5" s="43"/>
      <c r="CVO5" s="43"/>
      <c r="CVP5" s="43"/>
      <c r="CVQ5" s="43"/>
      <c r="CVR5" s="43"/>
      <c r="CVS5" s="43"/>
      <c r="CVT5" s="43"/>
      <c r="CVU5" s="43"/>
      <c r="CVV5" s="43"/>
      <c r="CVW5" s="43"/>
      <c r="CVX5" s="43"/>
      <c r="CVY5" s="43"/>
      <c r="CVZ5" s="43"/>
      <c r="CWA5" s="43"/>
      <c r="CWB5" s="43"/>
      <c r="CWC5" s="43"/>
      <c r="CWD5" s="43"/>
      <c r="CWE5" s="43"/>
      <c r="CWF5" s="43"/>
      <c r="CWG5" s="43"/>
      <c r="CWH5" s="43"/>
      <c r="CWI5" s="43"/>
      <c r="CWJ5" s="43"/>
      <c r="CWK5" s="43"/>
      <c r="CWL5" s="43"/>
      <c r="CWM5" s="43"/>
      <c r="CWN5" s="43"/>
      <c r="CWO5" s="43"/>
      <c r="CWP5" s="43"/>
      <c r="CWQ5" s="43"/>
      <c r="CWR5" s="43"/>
      <c r="CWS5" s="43"/>
      <c r="CWT5" s="43"/>
      <c r="CWU5" s="43"/>
      <c r="CWV5" s="43"/>
      <c r="CWW5" s="43"/>
      <c r="CWX5" s="43"/>
      <c r="CWY5" s="43"/>
      <c r="CWZ5" s="43"/>
      <c r="CXA5" s="43"/>
      <c r="CXB5" s="43"/>
      <c r="CXC5" s="43"/>
      <c r="CXD5" s="43"/>
      <c r="CXE5" s="43"/>
      <c r="CXF5" s="43"/>
      <c r="CXG5" s="43"/>
      <c r="CXH5" s="43"/>
      <c r="CXI5" s="43"/>
      <c r="CXJ5" s="43"/>
      <c r="CXK5" s="43"/>
      <c r="CXL5" s="43"/>
      <c r="CXM5" s="43"/>
      <c r="CXN5" s="43"/>
      <c r="CXO5" s="43"/>
      <c r="CXP5" s="43"/>
      <c r="CXQ5" s="43"/>
      <c r="CXR5" s="43"/>
      <c r="CXS5" s="43"/>
      <c r="CXT5" s="43"/>
      <c r="CXU5" s="43"/>
      <c r="CXV5" s="43"/>
      <c r="CXW5" s="43"/>
      <c r="CXX5" s="43"/>
      <c r="CXY5" s="43"/>
      <c r="CXZ5" s="43"/>
      <c r="CYA5" s="43"/>
      <c r="CYB5" s="43"/>
      <c r="CYC5" s="43"/>
      <c r="CYD5" s="43"/>
      <c r="CYE5" s="43"/>
      <c r="CYF5" s="43"/>
      <c r="CYG5" s="43"/>
      <c r="CYH5" s="43"/>
      <c r="CYI5" s="43"/>
      <c r="CYJ5" s="43"/>
      <c r="CYK5" s="43"/>
      <c r="CYL5" s="43"/>
      <c r="CYM5" s="43"/>
      <c r="CYN5" s="43"/>
      <c r="CYO5" s="43"/>
      <c r="CYP5" s="43"/>
      <c r="CYQ5" s="43"/>
      <c r="CYR5" s="43"/>
      <c r="CYS5" s="43"/>
      <c r="CYT5" s="43"/>
      <c r="CYU5" s="43"/>
      <c r="CYV5" s="43"/>
      <c r="CYW5" s="43"/>
      <c r="CYX5" s="43"/>
      <c r="CYY5" s="43"/>
      <c r="CYZ5" s="43"/>
      <c r="CZA5" s="43"/>
      <c r="CZB5" s="43"/>
      <c r="CZC5" s="43"/>
      <c r="CZD5" s="43"/>
      <c r="CZE5" s="43"/>
      <c r="CZF5" s="43"/>
      <c r="CZG5" s="43"/>
      <c r="CZH5" s="43"/>
      <c r="CZI5" s="43"/>
      <c r="CZJ5" s="43"/>
      <c r="CZK5" s="43"/>
      <c r="CZL5" s="43"/>
      <c r="CZM5" s="43"/>
      <c r="CZN5" s="43"/>
      <c r="CZO5" s="43"/>
      <c r="CZP5" s="43"/>
      <c r="CZQ5" s="43"/>
      <c r="CZR5" s="43"/>
      <c r="CZS5" s="43"/>
      <c r="CZT5" s="43"/>
      <c r="CZU5" s="43"/>
      <c r="CZV5" s="43"/>
      <c r="CZW5" s="43"/>
      <c r="CZX5" s="43"/>
      <c r="CZY5" s="43"/>
      <c r="CZZ5" s="43"/>
      <c r="DAA5" s="43"/>
      <c r="DAB5" s="43"/>
      <c r="DAC5" s="43"/>
      <c r="DAD5" s="43"/>
      <c r="DAE5" s="43"/>
      <c r="DAF5" s="43"/>
      <c r="DAG5" s="43"/>
      <c r="DAH5" s="43"/>
      <c r="DAI5" s="43"/>
      <c r="DAJ5" s="43"/>
      <c r="DAK5" s="43"/>
      <c r="DAL5" s="43"/>
      <c r="DAM5" s="43"/>
      <c r="DAN5" s="43"/>
      <c r="DAO5" s="43"/>
      <c r="DAP5" s="43"/>
      <c r="DAQ5" s="43"/>
      <c r="DAR5" s="43"/>
      <c r="DAS5" s="43"/>
      <c r="DAT5" s="43"/>
      <c r="DAU5" s="43"/>
      <c r="DAV5" s="43"/>
      <c r="DAW5" s="43"/>
      <c r="DAX5" s="43"/>
      <c r="DAY5" s="43"/>
      <c r="DAZ5" s="43"/>
      <c r="DBA5" s="43"/>
      <c r="DBB5" s="43"/>
      <c r="DBC5" s="43"/>
      <c r="DBD5" s="43"/>
      <c r="DBE5" s="43"/>
      <c r="DBF5" s="43"/>
      <c r="DBG5" s="43"/>
      <c r="DBH5" s="43"/>
      <c r="DBI5" s="43"/>
      <c r="DBJ5" s="43"/>
      <c r="DBK5" s="43"/>
      <c r="DBL5" s="43"/>
      <c r="DBM5" s="43"/>
      <c r="DBN5" s="43"/>
      <c r="DBO5" s="43"/>
      <c r="DBP5" s="43"/>
      <c r="DBQ5" s="43"/>
      <c r="DBR5" s="43"/>
      <c r="DBS5" s="43"/>
      <c r="DBT5" s="43"/>
      <c r="DBU5" s="43"/>
      <c r="DBV5" s="43"/>
      <c r="DBW5" s="43"/>
      <c r="DBX5" s="43"/>
      <c r="DBY5" s="43"/>
      <c r="DBZ5" s="43"/>
      <c r="DCA5" s="43"/>
      <c r="DCB5" s="43"/>
      <c r="DCC5" s="43"/>
      <c r="DCD5" s="43"/>
      <c r="DCE5" s="43"/>
      <c r="DCF5" s="43"/>
      <c r="DCG5" s="43"/>
      <c r="DCH5" s="43"/>
      <c r="DCI5" s="43"/>
      <c r="DCJ5" s="43"/>
      <c r="DCK5" s="43"/>
      <c r="DCL5" s="43"/>
      <c r="DCM5" s="43"/>
      <c r="DCN5" s="43"/>
      <c r="DCO5" s="43"/>
      <c r="DCP5" s="43"/>
      <c r="DCQ5" s="43"/>
      <c r="DCR5" s="43"/>
      <c r="DCS5" s="43"/>
      <c r="DCT5" s="43"/>
      <c r="DCU5" s="43"/>
      <c r="DCV5" s="43"/>
      <c r="DCW5" s="43"/>
      <c r="DCX5" s="43"/>
      <c r="DCY5" s="43"/>
      <c r="DCZ5" s="43"/>
      <c r="DDA5" s="43"/>
      <c r="DDB5" s="43"/>
      <c r="DDC5" s="43"/>
      <c r="DDD5" s="43"/>
      <c r="DDE5" s="43"/>
      <c r="DDF5" s="43"/>
      <c r="DDG5" s="43"/>
      <c r="DDH5" s="43"/>
      <c r="DDI5" s="43"/>
      <c r="DDJ5" s="43"/>
      <c r="DDK5" s="43"/>
      <c r="DDL5" s="43"/>
      <c r="DDM5" s="43"/>
      <c r="DDN5" s="43"/>
      <c r="DDO5" s="43"/>
      <c r="DDP5" s="43"/>
      <c r="DDQ5" s="43"/>
      <c r="DDR5" s="43"/>
      <c r="DDS5" s="43"/>
      <c r="DDT5" s="43"/>
      <c r="DDU5" s="43"/>
      <c r="DDV5" s="43"/>
      <c r="DDW5" s="43"/>
      <c r="DDX5" s="43"/>
      <c r="DDY5" s="43"/>
      <c r="DDZ5" s="43"/>
      <c r="DEA5" s="43"/>
      <c r="DEB5" s="43"/>
      <c r="DEC5" s="43"/>
      <c r="DED5" s="43"/>
      <c r="DEE5" s="43"/>
      <c r="DEF5" s="43"/>
      <c r="DEG5" s="43"/>
      <c r="DEH5" s="43"/>
      <c r="DEI5" s="43"/>
      <c r="DEJ5" s="43"/>
      <c r="DEK5" s="43"/>
      <c r="DEL5" s="43"/>
      <c r="DEM5" s="43"/>
      <c r="DEN5" s="43"/>
      <c r="DEO5" s="43"/>
      <c r="DEP5" s="43"/>
      <c r="DEQ5" s="43"/>
      <c r="DER5" s="43"/>
      <c r="DES5" s="43"/>
      <c r="DET5" s="43"/>
      <c r="DEU5" s="43"/>
      <c r="DEV5" s="43"/>
      <c r="DEW5" s="43"/>
      <c r="DEX5" s="43"/>
      <c r="DEY5" s="43"/>
      <c r="DEZ5" s="43"/>
      <c r="DFA5" s="43"/>
      <c r="DFB5" s="43"/>
      <c r="DFC5" s="43"/>
      <c r="DFD5" s="43"/>
      <c r="DFE5" s="43"/>
      <c r="DFF5" s="43"/>
      <c r="DFG5" s="43"/>
      <c r="DFH5" s="43"/>
      <c r="DFI5" s="43"/>
      <c r="DFJ5" s="43"/>
      <c r="DFK5" s="43"/>
      <c r="DFL5" s="43"/>
      <c r="DFM5" s="43"/>
      <c r="DFN5" s="43"/>
      <c r="DFO5" s="43"/>
      <c r="DFP5" s="43"/>
      <c r="DFQ5" s="43"/>
      <c r="DFR5" s="43"/>
      <c r="DFS5" s="43"/>
      <c r="DFT5" s="43"/>
      <c r="DFU5" s="43"/>
      <c r="DFV5" s="43"/>
      <c r="DFW5" s="43"/>
      <c r="DFX5" s="43"/>
      <c r="DFY5" s="43"/>
      <c r="DFZ5" s="43"/>
      <c r="DGA5" s="43"/>
      <c r="DGB5" s="43"/>
      <c r="DGC5" s="43"/>
      <c r="DGD5" s="43"/>
      <c r="DGE5" s="43"/>
      <c r="DGF5" s="43"/>
      <c r="DGG5" s="43"/>
      <c r="DGH5" s="43"/>
      <c r="DGI5" s="43"/>
      <c r="DGJ5" s="43"/>
      <c r="DGK5" s="43"/>
      <c r="DGL5" s="43"/>
      <c r="DGM5" s="43"/>
      <c r="DGN5" s="43"/>
      <c r="DGO5" s="43"/>
      <c r="DGP5" s="43"/>
      <c r="DGQ5" s="43"/>
      <c r="DGR5" s="43"/>
      <c r="DGS5" s="43"/>
      <c r="DGT5" s="43"/>
      <c r="DGU5" s="43"/>
      <c r="DGV5" s="43"/>
      <c r="DGW5" s="43"/>
      <c r="DGX5" s="43"/>
      <c r="DGY5" s="43"/>
      <c r="DGZ5" s="43"/>
      <c r="DHA5" s="43"/>
      <c r="DHB5" s="43"/>
      <c r="DHC5" s="43"/>
      <c r="DHD5" s="43"/>
      <c r="DHE5" s="43"/>
      <c r="DHF5" s="43"/>
      <c r="DHG5" s="43"/>
      <c r="DHH5" s="43"/>
      <c r="DHI5" s="43"/>
      <c r="DHJ5" s="43"/>
      <c r="DHK5" s="43"/>
      <c r="DHL5" s="43"/>
      <c r="DHM5" s="43"/>
      <c r="DHN5" s="43"/>
      <c r="DHO5" s="43"/>
      <c r="DHP5" s="43"/>
      <c r="DHQ5" s="43"/>
      <c r="DHR5" s="43"/>
      <c r="DHS5" s="43"/>
      <c r="DHT5" s="43"/>
      <c r="DHU5" s="43"/>
      <c r="DHV5" s="43"/>
      <c r="DHW5" s="43"/>
      <c r="DHX5" s="43"/>
      <c r="DHY5" s="43"/>
      <c r="DHZ5" s="43"/>
      <c r="DIA5" s="43"/>
      <c r="DIB5" s="43"/>
      <c r="DIC5" s="43"/>
      <c r="DID5" s="43"/>
      <c r="DIE5" s="43"/>
      <c r="DIF5" s="43"/>
      <c r="DIG5" s="43"/>
      <c r="DIH5" s="43"/>
      <c r="DII5" s="43"/>
      <c r="DIJ5" s="43"/>
      <c r="DIK5" s="43"/>
      <c r="DIL5" s="43"/>
      <c r="DIM5" s="43"/>
      <c r="DIN5" s="43"/>
      <c r="DIO5" s="43"/>
      <c r="DIP5" s="43"/>
      <c r="DIQ5" s="43"/>
      <c r="DIR5" s="43"/>
      <c r="DIS5" s="43"/>
      <c r="DIT5" s="43"/>
      <c r="DIU5" s="43"/>
      <c r="DIV5" s="43"/>
      <c r="DIW5" s="43"/>
      <c r="DIX5" s="43"/>
      <c r="DIY5" s="43"/>
      <c r="DIZ5" s="43"/>
      <c r="DJA5" s="43"/>
      <c r="DJB5" s="43"/>
      <c r="DJC5" s="43"/>
      <c r="DJD5" s="43"/>
      <c r="DJE5" s="43"/>
      <c r="DJF5" s="43"/>
      <c r="DJG5" s="43"/>
      <c r="DJH5" s="43"/>
      <c r="DJI5" s="43"/>
      <c r="DJJ5" s="43"/>
      <c r="DJK5" s="43"/>
      <c r="DJL5" s="43"/>
      <c r="DJM5" s="43"/>
      <c r="DJN5" s="43"/>
      <c r="DJO5" s="43"/>
      <c r="DJP5" s="43"/>
      <c r="DJQ5" s="43"/>
      <c r="DJR5" s="43"/>
      <c r="DJS5" s="43"/>
      <c r="DJT5" s="43"/>
      <c r="DJU5" s="43"/>
      <c r="DJV5" s="43"/>
      <c r="DJW5" s="43"/>
      <c r="DJX5" s="43"/>
      <c r="DJY5" s="43"/>
      <c r="DJZ5" s="43"/>
      <c r="DKA5" s="43"/>
      <c r="DKB5" s="43"/>
      <c r="DKC5" s="43"/>
      <c r="DKD5" s="43"/>
      <c r="DKE5" s="43"/>
      <c r="DKF5" s="43"/>
      <c r="DKG5" s="43"/>
      <c r="DKH5" s="43"/>
      <c r="DKI5" s="43"/>
      <c r="DKJ5" s="43"/>
      <c r="DKK5" s="43"/>
      <c r="DKL5" s="43"/>
      <c r="DKM5" s="43"/>
      <c r="DKN5" s="43"/>
      <c r="DKO5" s="43"/>
      <c r="DKP5" s="43"/>
      <c r="DKQ5" s="43"/>
      <c r="DKR5" s="43"/>
      <c r="DKS5" s="43"/>
      <c r="DKT5" s="43"/>
      <c r="DKU5" s="43"/>
      <c r="DKV5" s="43"/>
      <c r="DKW5" s="43"/>
      <c r="DKX5" s="43"/>
      <c r="DKY5" s="43"/>
      <c r="DKZ5" s="43"/>
      <c r="DLA5" s="43"/>
      <c r="DLB5" s="43"/>
      <c r="DLC5" s="43"/>
      <c r="DLD5" s="43"/>
      <c r="DLE5" s="43"/>
      <c r="DLF5" s="43"/>
      <c r="DLG5" s="43"/>
      <c r="DLH5" s="43"/>
      <c r="DLI5" s="43"/>
      <c r="DLJ5" s="43"/>
      <c r="DLK5" s="43"/>
      <c r="DLL5" s="43"/>
      <c r="DLM5" s="43"/>
      <c r="DLN5" s="43"/>
      <c r="DLO5" s="43"/>
      <c r="DLP5" s="43"/>
      <c r="DLQ5" s="43"/>
      <c r="DLR5" s="43"/>
      <c r="DLS5" s="43"/>
      <c r="DLT5" s="43"/>
      <c r="DLU5" s="43"/>
      <c r="DLV5" s="43"/>
      <c r="DLW5" s="43"/>
      <c r="DLX5" s="43"/>
      <c r="DLY5" s="43"/>
      <c r="DLZ5" s="43"/>
      <c r="DMA5" s="43"/>
      <c r="DMB5" s="43"/>
      <c r="DMC5" s="43"/>
      <c r="DMD5" s="43"/>
      <c r="DME5" s="43"/>
      <c r="DMF5" s="43"/>
      <c r="DMG5" s="43"/>
      <c r="DMH5" s="43"/>
      <c r="DMI5" s="43"/>
      <c r="DMJ5" s="43"/>
      <c r="DMK5" s="43"/>
      <c r="DML5" s="43"/>
      <c r="DMM5" s="43"/>
      <c r="DMN5" s="43"/>
      <c r="DMO5" s="43"/>
      <c r="DMP5" s="43"/>
      <c r="DMQ5" s="43"/>
      <c r="DMR5" s="43"/>
      <c r="DMS5" s="43"/>
      <c r="DMT5" s="43"/>
      <c r="DMU5" s="43"/>
      <c r="DMV5" s="43"/>
      <c r="DMW5" s="43"/>
      <c r="DMX5" s="43"/>
      <c r="DMY5" s="43"/>
      <c r="DMZ5" s="43"/>
      <c r="DNA5" s="43"/>
      <c r="DNB5" s="43"/>
      <c r="DNC5" s="43"/>
      <c r="DND5" s="43"/>
      <c r="DNE5" s="43"/>
      <c r="DNF5" s="43"/>
      <c r="DNG5" s="43"/>
      <c r="DNH5" s="43"/>
      <c r="DNI5" s="43"/>
      <c r="DNJ5" s="43"/>
      <c r="DNK5" s="43"/>
      <c r="DNL5" s="43"/>
      <c r="DNM5" s="43"/>
      <c r="DNN5" s="43"/>
      <c r="DNO5" s="43"/>
      <c r="DNP5" s="43"/>
      <c r="DNQ5" s="43"/>
      <c r="DNR5" s="43"/>
      <c r="DNS5" s="43"/>
      <c r="DNT5" s="43"/>
      <c r="DNU5" s="43"/>
      <c r="DNV5" s="43"/>
      <c r="DNW5" s="43"/>
      <c r="DNX5" s="43"/>
      <c r="DNY5" s="43"/>
      <c r="DNZ5" s="43"/>
      <c r="DOA5" s="43"/>
      <c r="DOB5" s="43"/>
      <c r="DOC5" s="43"/>
      <c r="DOD5" s="43"/>
      <c r="DOE5" s="43"/>
      <c r="DOF5" s="43"/>
      <c r="DOG5" s="43"/>
      <c r="DOH5" s="43"/>
      <c r="DOI5" s="43"/>
      <c r="DOJ5" s="43"/>
      <c r="DOK5" s="43"/>
      <c r="DOL5" s="43"/>
      <c r="DOM5" s="43"/>
      <c r="DON5" s="43"/>
      <c r="DOO5" s="43"/>
      <c r="DOP5" s="43"/>
      <c r="DOQ5" s="43"/>
      <c r="DOR5" s="43"/>
      <c r="DOS5" s="43"/>
      <c r="DOT5" s="43"/>
      <c r="DOU5" s="43"/>
      <c r="DOV5" s="43"/>
      <c r="DOW5" s="43"/>
      <c r="DOX5" s="43"/>
      <c r="DOY5" s="43"/>
      <c r="DOZ5" s="43"/>
      <c r="DPA5" s="43"/>
      <c r="DPB5" s="43"/>
      <c r="DPC5" s="43"/>
      <c r="DPD5" s="43"/>
      <c r="DPE5" s="43"/>
      <c r="DPF5" s="43"/>
      <c r="DPG5" s="43"/>
      <c r="DPH5" s="43"/>
      <c r="DPI5" s="43"/>
      <c r="DPJ5" s="43"/>
      <c r="DPK5" s="43"/>
      <c r="DPL5" s="43"/>
      <c r="DPM5" s="43"/>
      <c r="DPN5" s="43"/>
      <c r="DPO5" s="43"/>
      <c r="DPP5" s="43"/>
      <c r="DPQ5" s="43"/>
      <c r="DPR5" s="43"/>
      <c r="DPS5" s="43"/>
      <c r="DPT5" s="43"/>
      <c r="DPU5" s="43"/>
      <c r="DPV5" s="43"/>
      <c r="DPW5" s="43"/>
      <c r="DPX5" s="43"/>
      <c r="DPY5" s="43"/>
      <c r="DPZ5" s="43"/>
      <c r="DQA5" s="43"/>
      <c r="DQB5" s="43"/>
      <c r="DQC5" s="43"/>
      <c r="DQD5" s="43"/>
      <c r="DQE5" s="43"/>
      <c r="DQF5" s="43"/>
      <c r="DQG5" s="43"/>
      <c r="DQH5" s="43"/>
      <c r="DQI5" s="43"/>
      <c r="DQJ5" s="43"/>
      <c r="DQK5" s="43"/>
      <c r="DQL5" s="43"/>
      <c r="DQM5" s="43"/>
      <c r="DQN5" s="43"/>
      <c r="DQO5" s="43"/>
      <c r="DQP5" s="43"/>
      <c r="DQQ5" s="43"/>
      <c r="DQR5" s="43"/>
      <c r="DQS5" s="43"/>
      <c r="DQT5" s="43"/>
      <c r="DQU5" s="43"/>
      <c r="DQV5" s="43"/>
      <c r="DQW5" s="43"/>
      <c r="DQX5" s="43"/>
      <c r="DQY5" s="43"/>
      <c r="DQZ5" s="43"/>
      <c r="DRA5" s="43"/>
      <c r="DRB5" s="43"/>
      <c r="DRC5" s="43"/>
      <c r="DRD5" s="43"/>
      <c r="DRE5" s="43"/>
      <c r="DRF5" s="43"/>
      <c r="DRG5" s="43"/>
      <c r="DRH5" s="43"/>
      <c r="DRI5" s="43"/>
      <c r="DRJ5" s="43"/>
      <c r="DRK5" s="43"/>
      <c r="DRL5" s="43"/>
      <c r="DRM5" s="43"/>
      <c r="DRN5" s="43"/>
      <c r="DRO5" s="43"/>
      <c r="DRP5" s="43"/>
      <c r="DRQ5" s="43"/>
      <c r="DRR5" s="43"/>
      <c r="DRS5" s="43"/>
      <c r="DRT5" s="43"/>
      <c r="DRU5" s="43"/>
      <c r="DRV5" s="43"/>
      <c r="DRW5" s="43"/>
      <c r="DRX5" s="43"/>
      <c r="DRY5" s="43"/>
      <c r="DRZ5" s="43"/>
      <c r="DSA5" s="43"/>
      <c r="DSB5" s="43"/>
      <c r="DSC5" s="43"/>
      <c r="DSD5" s="43"/>
      <c r="DSE5" s="43"/>
      <c r="DSF5" s="43"/>
      <c r="DSG5" s="43"/>
      <c r="DSH5" s="43"/>
      <c r="DSI5" s="43"/>
      <c r="DSJ5" s="43"/>
      <c r="DSK5" s="43"/>
      <c r="DSL5" s="43"/>
      <c r="DSM5" s="43"/>
      <c r="DSN5" s="43"/>
      <c r="DSO5" s="43"/>
      <c r="DSP5" s="43"/>
      <c r="DSQ5" s="43"/>
      <c r="DSR5" s="43"/>
      <c r="DSS5" s="43"/>
      <c r="DST5" s="43"/>
      <c r="DSU5" s="43"/>
      <c r="DSV5" s="43"/>
      <c r="DSW5" s="43"/>
      <c r="DSX5" s="43"/>
      <c r="DSY5" s="43"/>
      <c r="DSZ5" s="43"/>
      <c r="DTA5" s="43"/>
      <c r="DTB5" s="43"/>
      <c r="DTC5" s="43"/>
      <c r="DTD5" s="43"/>
      <c r="DTE5" s="43"/>
      <c r="DTF5" s="43"/>
      <c r="DTG5" s="43"/>
      <c r="DTH5" s="43"/>
      <c r="DTI5" s="43"/>
      <c r="DTJ5" s="43"/>
      <c r="DTK5" s="43"/>
      <c r="DTL5" s="43"/>
      <c r="DTM5" s="43"/>
      <c r="DTN5" s="43"/>
      <c r="DTO5" s="43"/>
      <c r="DTP5" s="43"/>
      <c r="DTQ5" s="43"/>
      <c r="DTR5" s="43"/>
      <c r="DTS5" s="43"/>
      <c r="DTT5" s="43"/>
      <c r="DTU5" s="43"/>
      <c r="DTV5" s="43"/>
      <c r="DTW5" s="43"/>
      <c r="DTX5" s="43"/>
      <c r="DTY5" s="43"/>
      <c r="DTZ5" s="43"/>
      <c r="DUA5" s="43"/>
      <c r="DUB5" s="43"/>
      <c r="DUC5" s="43"/>
      <c r="DUD5" s="43"/>
      <c r="DUE5" s="43"/>
      <c r="DUF5" s="43"/>
      <c r="DUG5" s="43"/>
      <c r="DUH5" s="43"/>
      <c r="DUI5" s="43"/>
      <c r="DUJ5" s="43"/>
      <c r="DUK5" s="43"/>
      <c r="DUL5" s="43"/>
      <c r="DUM5" s="43"/>
      <c r="DUN5" s="43"/>
      <c r="DUO5" s="43"/>
      <c r="DUP5" s="43"/>
      <c r="DUQ5" s="43"/>
      <c r="DUR5" s="43"/>
      <c r="DUS5" s="43"/>
      <c r="DUT5" s="43"/>
      <c r="DUU5" s="43"/>
      <c r="DUV5" s="43"/>
      <c r="DUW5" s="43"/>
      <c r="DUX5" s="43"/>
      <c r="DUY5" s="43"/>
      <c r="DUZ5" s="43"/>
      <c r="DVA5" s="43"/>
      <c r="DVB5" s="43"/>
      <c r="DVC5" s="43"/>
      <c r="DVD5" s="43"/>
      <c r="DVE5" s="43"/>
      <c r="DVF5" s="43"/>
      <c r="DVG5" s="43"/>
      <c r="DVH5" s="43"/>
      <c r="DVI5" s="43"/>
      <c r="DVJ5" s="43"/>
      <c r="DVK5" s="43"/>
      <c r="DVL5" s="43"/>
      <c r="DVM5" s="43"/>
      <c r="DVN5" s="43"/>
      <c r="DVO5" s="43"/>
      <c r="DVP5" s="43"/>
      <c r="DVQ5" s="43"/>
      <c r="DVR5" s="43"/>
      <c r="DVS5" s="43"/>
      <c r="DVT5" s="43"/>
      <c r="DVU5" s="43"/>
      <c r="DVV5" s="43"/>
      <c r="DVW5" s="43"/>
      <c r="DVX5" s="43"/>
      <c r="DVY5" s="43"/>
      <c r="DVZ5" s="43"/>
      <c r="DWA5" s="43"/>
      <c r="DWB5" s="43"/>
      <c r="DWC5" s="43"/>
      <c r="DWD5" s="43"/>
      <c r="DWE5" s="43"/>
      <c r="DWF5" s="43"/>
      <c r="DWG5" s="43"/>
      <c r="DWH5" s="43"/>
      <c r="DWI5" s="43"/>
      <c r="DWJ5" s="43"/>
      <c r="DWK5" s="43"/>
      <c r="DWL5" s="43"/>
      <c r="DWM5" s="43"/>
      <c r="DWN5" s="43"/>
      <c r="DWO5" s="43"/>
      <c r="DWP5" s="43"/>
      <c r="DWQ5" s="43"/>
      <c r="DWR5" s="43"/>
      <c r="DWS5" s="43"/>
      <c r="DWT5" s="43"/>
      <c r="DWU5" s="43"/>
      <c r="DWV5" s="43"/>
      <c r="DWW5" s="43"/>
      <c r="DWX5" s="43"/>
      <c r="DWY5" s="43"/>
      <c r="DWZ5" s="43"/>
      <c r="DXA5" s="43"/>
      <c r="DXB5" s="43"/>
      <c r="DXC5" s="43"/>
      <c r="DXD5" s="43"/>
      <c r="DXE5" s="43"/>
      <c r="DXF5" s="43"/>
      <c r="DXG5" s="43"/>
      <c r="DXH5" s="43"/>
      <c r="DXI5" s="43"/>
      <c r="DXJ5" s="43"/>
      <c r="DXK5" s="43"/>
      <c r="DXL5" s="43"/>
      <c r="DXM5" s="43"/>
      <c r="DXN5" s="43"/>
      <c r="DXO5" s="43"/>
      <c r="DXP5" s="43"/>
      <c r="DXQ5" s="43"/>
      <c r="DXR5" s="43"/>
      <c r="DXS5" s="43"/>
      <c r="DXT5" s="43"/>
      <c r="DXU5" s="43"/>
      <c r="DXV5" s="43"/>
      <c r="DXW5" s="43"/>
      <c r="DXX5" s="43"/>
      <c r="DXY5" s="43"/>
      <c r="DXZ5" s="43"/>
      <c r="DYA5" s="43"/>
      <c r="DYB5" s="43"/>
      <c r="DYC5" s="43"/>
      <c r="DYD5" s="43"/>
      <c r="DYE5" s="43"/>
      <c r="DYF5" s="43"/>
      <c r="DYG5" s="43"/>
      <c r="DYH5" s="43"/>
      <c r="DYI5" s="43"/>
      <c r="DYJ5" s="43"/>
      <c r="DYK5" s="43"/>
      <c r="DYL5" s="43"/>
      <c r="DYM5" s="43"/>
      <c r="DYN5" s="43"/>
      <c r="DYO5" s="43"/>
      <c r="DYP5" s="43"/>
      <c r="DYQ5" s="43"/>
      <c r="DYR5" s="43"/>
      <c r="DYS5" s="43"/>
      <c r="DYT5" s="43"/>
      <c r="DYU5" s="43"/>
      <c r="DYV5" s="43"/>
      <c r="DYW5" s="43"/>
      <c r="DYX5" s="43"/>
      <c r="DYY5" s="43"/>
      <c r="DYZ5" s="43"/>
      <c r="DZA5" s="43"/>
      <c r="DZB5" s="43"/>
      <c r="DZC5" s="43"/>
      <c r="DZD5" s="43"/>
      <c r="DZE5" s="43"/>
      <c r="DZF5" s="43"/>
      <c r="DZG5" s="43"/>
      <c r="DZH5" s="43"/>
      <c r="DZI5" s="43"/>
      <c r="DZJ5" s="43"/>
      <c r="DZK5" s="43"/>
      <c r="DZL5" s="43"/>
      <c r="DZM5" s="43"/>
      <c r="DZN5" s="43"/>
      <c r="DZO5" s="43"/>
      <c r="DZP5" s="43"/>
      <c r="DZQ5" s="43"/>
      <c r="DZR5" s="43"/>
      <c r="DZS5" s="43"/>
      <c r="DZT5" s="43"/>
      <c r="DZU5" s="43"/>
      <c r="DZV5" s="43"/>
      <c r="DZW5" s="43"/>
      <c r="DZX5" s="43"/>
      <c r="DZY5" s="43"/>
      <c r="DZZ5" s="43"/>
      <c r="EAA5" s="43"/>
      <c r="EAB5" s="43"/>
      <c r="EAC5" s="43"/>
      <c r="EAD5" s="43"/>
      <c r="EAE5" s="43"/>
      <c r="EAF5" s="43"/>
      <c r="EAG5" s="43"/>
      <c r="EAH5" s="43"/>
      <c r="EAI5" s="43"/>
      <c r="EAJ5" s="43"/>
      <c r="EAK5" s="43"/>
      <c r="EAL5" s="43"/>
      <c r="EAM5" s="43"/>
      <c r="EAN5" s="43"/>
      <c r="EAO5" s="43"/>
      <c r="EAP5" s="43"/>
      <c r="EAQ5" s="43"/>
      <c r="EAR5" s="43"/>
      <c r="EAS5" s="43"/>
      <c r="EAT5" s="43"/>
      <c r="EAU5" s="43"/>
      <c r="EAV5" s="43"/>
      <c r="EAW5" s="43"/>
      <c r="EAX5" s="43"/>
      <c r="EAY5" s="43"/>
      <c r="EAZ5" s="43"/>
      <c r="EBA5" s="43"/>
      <c r="EBB5" s="43"/>
      <c r="EBC5" s="43"/>
      <c r="EBD5" s="43"/>
      <c r="EBE5" s="43"/>
      <c r="EBF5" s="43"/>
      <c r="EBG5" s="43"/>
      <c r="EBH5" s="43"/>
      <c r="EBI5" s="43"/>
      <c r="EBJ5" s="43"/>
      <c r="EBK5" s="43"/>
      <c r="EBL5" s="43"/>
      <c r="EBM5" s="43"/>
      <c r="EBN5" s="43"/>
      <c r="EBO5" s="43"/>
      <c r="EBP5" s="43"/>
      <c r="EBQ5" s="43"/>
      <c r="EBR5" s="43"/>
      <c r="EBS5" s="43"/>
      <c r="EBT5" s="43"/>
      <c r="EBU5" s="43"/>
      <c r="EBV5" s="43"/>
      <c r="EBW5" s="43"/>
      <c r="EBX5" s="43"/>
      <c r="EBY5" s="43"/>
      <c r="EBZ5" s="43"/>
      <c r="ECA5" s="43"/>
      <c r="ECB5" s="43"/>
      <c r="ECC5" s="43"/>
      <c r="ECD5" s="43"/>
      <c r="ECE5" s="43"/>
      <c r="ECF5" s="43"/>
      <c r="ECG5" s="43"/>
      <c r="ECH5" s="43"/>
      <c r="ECI5" s="43"/>
      <c r="ECJ5" s="43"/>
      <c r="ECK5" s="43"/>
      <c r="ECL5" s="43"/>
      <c r="ECM5" s="43"/>
      <c r="ECN5" s="43"/>
      <c r="ECO5" s="43"/>
      <c r="ECP5" s="43"/>
      <c r="ECQ5" s="43"/>
      <c r="ECR5" s="43"/>
      <c r="ECS5" s="43"/>
      <c r="ECT5" s="43"/>
      <c r="ECU5" s="43"/>
      <c r="ECV5" s="43"/>
      <c r="ECW5" s="43"/>
      <c r="ECX5" s="43"/>
      <c r="ECY5" s="43"/>
      <c r="ECZ5" s="43"/>
      <c r="EDA5" s="43"/>
      <c r="EDB5" s="43"/>
      <c r="EDC5" s="43"/>
      <c r="EDD5" s="43"/>
      <c r="EDE5" s="43"/>
      <c r="EDF5" s="43"/>
      <c r="EDG5" s="43"/>
      <c r="EDH5" s="43"/>
      <c r="EDI5" s="43"/>
      <c r="EDJ5" s="43"/>
      <c r="EDK5" s="43"/>
      <c r="EDL5" s="43"/>
      <c r="EDM5" s="43"/>
      <c r="EDN5" s="43"/>
      <c r="EDO5" s="43"/>
      <c r="EDP5" s="43"/>
      <c r="EDQ5" s="43"/>
      <c r="EDR5" s="43"/>
      <c r="EDS5" s="43"/>
      <c r="EDT5" s="43"/>
      <c r="EDU5" s="43"/>
      <c r="EDV5" s="43"/>
      <c r="EDW5" s="43"/>
      <c r="EDX5" s="43"/>
      <c r="EDY5" s="43"/>
      <c r="EDZ5" s="43"/>
      <c r="EEA5" s="43"/>
      <c r="EEB5" s="43"/>
      <c r="EEC5" s="43"/>
      <c r="EED5" s="43"/>
      <c r="EEE5" s="43"/>
      <c r="EEF5" s="43"/>
      <c r="EEG5" s="43"/>
      <c r="EEH5" s="43"/>
      <c r="EEI5" s="43"/>
      <c r="EEJ5" s="43"/>
      <c r="EEK5" s="43"/>
      <c r="EEL5" s="43"/>
      <c r="EEM5" s="43"/>
      <c r="EEN5" s="43"/>
      <c r="EEO5" s="43"/>
      <c r="EEP5" s="43"/>
      <c r="EEQ5" s="43"/>
      <c r="EER5" s="43"/>
      <c r="EES5" s="43"/>
      <c r="EET5" s="43"/>
      <c r="EEU5" s="43"/>
      <c r="EEV5" s="43"/>
      <c r="EEW5" s="43"/>
      <c r="EEX5" s="43"/>
      <c r="EEY5" s="43"/>
      <c r="EEZ5" s="43"/>
      <c r="EFA5" s="43"/>
      <c r="EFB5" s="43"/>
      <c r="EFC5" s="43"/>
      <c r="EFD5" s="43"/>
      <c r="EFE5" s="43"/>
      <c r="EFF5" s="43"/>
      <c r="EFG5" s="43"/>
      <c r="EFH5" s="43"/>
      <c r="EFI5" s="43"/>
      <c r="EFJ5" s="43"/>
      <c r="EFK5" s="43"/>
      <c r="EFL5" s="43"/>
      <c r="EFM5" s="43"/>
      <c r="EFN5" s="43"/>
      <c r="EFO5" s="43"/>
      <c r="EFP5" s="43"/>
      <c r="EFQ5" s="43"/>
      <c r="EFR5" s="43"/>
      <c r="EFS5" s="43"/>
      <c r="EFT5" s="43"/>
      <c r="EFU5" s="43"/>
      <c r="EFV5" s="43"/>
      <c r="EFW5" s="43"/>
      <c r="EFX5" s="43"/>
      <c r="EFY5" s="43"/>
      <c r="EFZ5" s="43"/>
      <c r="EGA5" s="43"/>
      <c r="EGB5" s="43"/>
      <c r="EGC5" s="43"/>
      <c r="EGD5" s="43"/>
      <c r="EGE5" s="43"/>
      <c r="EGF5" s="43"/>
      <c r="EGG5" s="43"/>
      <c r="EGH5" s="43"/>
      <c r="EGI5" s="43"/>
      <c r="EGJ5" s="43"/>
      <c r="EGK5" s="43"/>
      <c r="EGL5" s="43"/>
      <c r="EGM5" s="43"/>
      <c r="EGN5" s="43"/>
      <c r="EGO5" s="43"/>
      <c r="EGP5" s="43"/>
      <c r="EGQ5" s="43"/>
      <c r="EGR5" s="43"/>
      <c r="EGS5" s="43"/>
      <c r="EGT5" s="43"/>
      <c r="EGU5" s="43"/>
      <c r="EGV5" s="43"/>
      <c r="EGW5" s="43"/>
      <c r="EGX5" s="43"/>
      <c r="EGY5" s="43"/>
      <c r="EGZ5" s="43"/>
      <c r="EHA5" s="43"/>
      <c r="EHB5" s="43"/>
      <c r="EHC5" s="43"/>
      <c r="EHD5" s="43"/>
      <c r="EHE5" s="43"/>
      <c r="EHF5" s="43"/>
      <c r="EHG5" s="43"/>
      <c r="EHH5" s="43"/>
      <c r="EHI5" s="43"/>
      <c r="EHJ5" s="43"/>
      <c r="EHK5" s="43"/>
      <c r="EHL5" s="43"/>
      <c r="EHM5" s="43"/>
      <c r="EHN5" s="43"/>
      <c r="EHO5" s="43"/>
      <c r="EHP5" s="43"/>
      <c r="EHQ5" s="43"/>
      <c r="EHR5" s="43"/>
      <c r="EHS5" s="43"/>
      <c r="EHT5" s="43"/>
      <c r="EHU5" s="43"/>
      <c r="EHV5" s="43"/>
      <c r="EHW5" s="43"/>
      <c r="EHX5" s="43"/>
      <c r="EHY5" s="43"/>
      <c r="EHZ5" s="43"/>
      <c r="EIA5" s="43"/>
      <c r="EIB5" s="43"/>
      <c r="EIC5" s="43"/>
      <c r="EID5" s="43"/>
      <c r="EIE5" s="43"/>
      <c r="EIF5" s="43"/>
      <c r="EIG5" s="43"/>
      <c r="EIH5" s="43"/>
      <c r="EII5" s="43"/>
      <c r="EIJ5" s="43"/>
      <c r="EIK5" s="43"/>
      <c r="EIL5" s="43"/>
      <c r="EIM5" s="43"/>
      <c r="EIN5" s="43"/>
      <c r="EIO5" s="43"/>
      <c r="EIP5" s="43"/>
      <c r="EIQ5" s="43"/>
      <c r="EIR5" s="43"/>
      <c r="EIS5" s="43"/>
      <c r="EIT5" s="43"/>
      <c r="EIU5" s="43"/>
      <c r="EIV5" s="43"/>
      <c r="EIW5" s="43"/>
      <c r="EIX5" s="43"/>
      <c r="EIY5" s="43"/>
      <c r="EIZ5" s="43"/>
      <c r="EJA5" s="43"/>
      <c r="EJB5" s="43"/>
      <c r="EJC5" s="43"/>
      <c r="EJD5" s="43"/>
      <c r="EJE5" s="43"/>
      <c r="EJF5" s="43"/>
      <c r="EJG5" s="43"/>
      <c r="EJH5" s="43"/>
      <c r="EJI5" s="43"/>
      <c r="EJJ5" s="43"/>
      <c r="EJK5" s="43"/>
      <c r="EJL5" s="43"/>
      <c r="EJM5" s="43"/>
      <c r="EJN5" s="43"/>
      <c r="EJO5" s="43"/>
      <c r="EJP5" s="43"/>
      <c r="EJQ5" s="43"/>
      <c r="EJR5" s="43"/>
      <c r="EJS5" s="43"/>
      <c r="EJT5" s="43"/>
      <c r="EJU5" s="43"/>
      <c r="EJV5" s="43"/>
      <c r="EJW5" s="43"/>
      <c r="EJX5" s="43"/>
      <c r="EJY5" s="43"/>
      <c r="EJZ5" s="43"/>
      <c r="EKA5" s="43"/>
      <c r="EKB5" s="43"/>
      <c r="EKC5" s="43"/>
      <c r="EKD5" s="43"/>
      <c r="EKE5" s="43"/>
      <c r="EKF5" s="43"/>
      <c r="EKG5" s="43"/>
      <c r="EKH5" s="43"/>
      <c r="EKI5" s="43"/>
      <c r="EKJ5" s="43"/>
      <c r="EKK5" s="43"/>
      <c r="EKL5" s="43"/>
      <c r="EKM5" s="43"/>
      <c r="EKN5" s="43"/>
      <c r="EKO5" s="43"/>
      <c r="EKP5" s="43"/>
      <c r="EKQ5" s="43"/>
      <c r="EKR5" s="43"/>
      <c r="EKS5" s="43"/>
      <c r="EKT5" s="43"/>
      <c r="EKU5" s="43"/>
      <c r="EKV5" s="43"/>
      <c r="EKW5" s="43"/>
      <c r="EKX5" s="43"/>
      <c r="EKY5" s="43"/>
      <c r="EKZ5" s="43"/>
      <c r="ELA5" s="43"/>
      <c r="ELB5" s="43"/>
      <c r="ELC5" s="43"/>
      <c r="ELD5" s="43"/>
      <c r="ELE5" s="43"/>
      <c r="ELF5" s="43"/>
      <c r="ELG5" s="43"/>
      <c r="ELH5" s="43"/>
      <c r="ELI5" s="43"/>
      <c r="ELJ5" s="43"/>
      <c r="ELK5" s="43"/>
      <c r="ELL5" s="43"/>
      <c r="ELM5" s="43"/>
      <c r="ELN5" s="43"/>
      <c r="ELO5" s="43"/>
      <c r="ELP5" s="43"/>
      <c r="ELQ5" s="43"/>
      <c r="ELR5" s="43"/>
      <c r="ELS5" s="43"/>
      <c r="ELT5" s="43"/>
      <c r="ELU5" s="43"/>
      <c r="ELV5" s="43"/>
      <c r="ELW5" s="43"/>
      <c r="ELX5" s="43"/>
      <c r="ELY5" s="43"/>
      <c r="ELZ5" s="43"/>
      <c r="EMA5" s="43"/>
      <c r="EMB5" s="43"/>
      <c r="EMC5" s="43"/>
      <c r="EMD5" s="43"/>
      <c r="EME5" s="43"/>
      <c r="EMF5" s="43"/>
      <c r="EMG5" s="43"/>
      <c r="EMH5" s="43"/>
      <c r="EMI5" s="43"/>
      <c r="EMJ5" s="43"/>
      <c r="EMK5" s="43"/>
      <c r="EML5" s="43"/>
      <c r="EMM5" s="43"/>
      <c r="EMN5" s="43"/>
      <c r="EMO5" s="43"/>
      <c r="EMP5" s="43"/>
      <c r="EMQ5" s="43"/>
      <c r="EMR5" s="43"/>
      <c r="EMS5" s="43"/>
      <c r="EMT5" s="43"/>
      <c r="EMU5" s="43"/>
      <c r="EMV5" s="43"/>
      <c r="EMW5" s="43"/>
      <c r="EMX5" s="43"/>
      <c r="EMY5" s="43"/>
      <c r="EMZ5" s="43"/>
      <c r="ENA5" s="43"/>
      <c r="ENB5" s="43"/>
      <c r="ENC5" s="43"/>
      <c r="END5" s="43"/>
      <c r="ENE5" s="43"/>
      <c r="ENF5" s="43"/>
      <c r="ENG5" s="43"/>
      <c r="ENH5" s="43"/>
      <c r="ENI5" s="43"/>
      <c r="ENJ5" s="43"/>
      <c r="ENK5" s="43"/>
      <c r="ENL5" s="43"/>
      <c r="ENM5" s="43"/>
      <c r="ENN5" s="43"/>
      <c r="ENO5" s="43"/>
      <c r="ENP5" s="43"/>
      <c r="ENQ5" s="43"/>
      <c r="ENR5" s="43"/>
      <c r="ENS5" s="43"/>
      <c r="ENT5" s="43"/>
      <c r="ENU5" s="43"/>
      <c r="ENV5" s="43"/>
      <c r="ENW5" s="43"/>
      <c r="ENX5" s="43"/>
      <c r="ENY5" s="43"/>
      <c r="ENZ5" s="43"/>
      <c r="EOA5" s="43"/>
      <c r="EOB5" s="43"/>
      <c r="EOC5" s="43"/>
      <c r="EOD5" s="43"/>
      <c r="EOE5" s="43"/>
      <c r="EOF5" s="43"/>
      <c r="EOG5" s="43"/>
      <c r="EOH5" s="43"/>
      <c r="EOI5" s="43"/>
      <c r="EOJ5" s="43"/>
      <c r="EOK5" s="43"/>
      <c r="EOL5" s="43"/>
      <c r="EOM5" s="43"/>
      <c r="EON5" s="43"/>
      <c r="EOO5" s="43"/>
      <c r="EOP5" s="43"/>
      <c r="EOQ5" s="43"/>
      <c r="EOR5" s="43"/>
      <c r="EOS5" s="43"/>
      <c r="EOT5" s="43"/>
      <c r="EOU5" s="43"/>
      <c r="EOV5" s="43"/>
      <c r="EOW5" s="43"/>
      <c r="EOX5" s="43"/>
      <c r="EOY5" s="43"/>
      <c r="EOZ5" s="43"/>
      <c r="EPA5" s="43"/>
      <c r="EPB5" s="43"/>
      <c r="EPC5" s="43"/>
      <c r="EPD5" s="43"/>
      <c r="EPE5" s="43"/>
      <c r="EPF5" s="43"/>
      <c r="EPG5" s="43"/>
      <c r="EPH5" s="43"/>
      <c r="EPI5" s="43"/>
      <c r="EPJ5" s="43"/>
      <c r="EPK5" s="43"/>
      <c r="EPL5" s="43"/>
      <c r="EPM5" s="43"/>
      <c r="EPN5" s="43"/>
      <c r="EPO5" s="43"/>
      <c r="EPP5" s="43"/>
      <c r="EPQ5" s="43"/>
      <c r="EPR5" s="43"/>
      <c r="EPS5" s="43"/>
      <c r="EPT5" s="43"/>
      <c r="EPU5" s="43"/>
      <c r="EPV5" s="43"/>
      <c r="EPW5" s="43"/>
      <c r="EPX5" s="43"/>
      <c r="EPY5" s="43"/>
      <c r="EPZ5" s="43"/>
      <c r="EQA5" s="43"/>
      <c r="EQB5" s="43"/>
      <c r="EQC5" s="43"/>
      <c r="EQD5" s="43"/>
      <c r="EQE5" s="43"/>
      <c r="EQF5" s="43"/>
      <c r="EQG5" s="43"/>
      <c r="EQH5" s="43"/>
      <c r="EQI5" s="43"/>
      <c r="EQJ5" s="43"/>
      <c r="EQK5" s="43"/>
      <c r="EQL5" s="43"/>
      <c r="EQM5" s="43"/>
      <c r="EQN5" s="43"/>
      <c r="EQO5" s="43"/>
      <c r="EQP5" s="43"/>
      <c r="EQQ5" s="43"/>
      <c r="EQR5" s="43"/>
      <c r="EQS5" s="43"/>
      <c r="EQT5" s="43"/>
      <c r="EQU5" s="43"/>
      <c r="EQV5" s="43"/>
      <c r="EQW5" s="43"/>
      <c r="EQX5" s="43"/>
      <c r="EQY5" s="43"/>
      <c r="EQZ5" s="43"/>
      <c r="ERA5" s="43"/>
      <c r="ERB5" s="43"/>
      <c r="ERC5" s="43"/>
      <c r="ERD5" s="43"/>
      <c r="ERE5" s="43"/>
      <c r="ERF5" s="43"/>
      <c r="ERG5" s="43"/>
      <c r="ERH5" s="43"/>
      <c r="ERI5" s="43"/>
      <c r="ERJ5" s="43"/>
      <c r="ERK5" s="43"/>
      <c r="ERL5" s="43"/>
      <c r="ERM5" s="43"/>
      <c r="ERN5" s="43"/>
      <c r="ERO5" s="43"/>
      <c r="ERP5" s="43"/>
      <c r="ERQ5" s="43"/>
      <c r="ERR5" s="43"/>
      <c r="ERS5" s="43"/>
      <c r="ERT5" s="43"/>
      <c r="ERU5" s="43"/>
      <c r="ERV5" s="43"/>
      <c r="ERW5" s="43"/>
      <c r="ERX5" s="43"/>
      <c r="ERY5" s="43"/>
      <c r="ERZ5" s="43"/>
      <c r="ESA5" s="43"/>
      <c r="ESB5" s="43"/>
      <c r="ESC5" s="43"/>
      <c r="ESD5" s="43"/>
      <c r="ESE5" s="43"/>
      <c r="ESF5" s="43"/>
      <c r="ESG5" s="43"/>
      <c r="ESH5" s="43"/>
      <c r="ESI5" s="43"/>
      <c r="ESJ5" s="43"/>
      <c r="ESK5" s="43"/>
      <c r="ESL5" s="43"/>
      <c r="ESM5" s="43"/>
      <c r="ESN5" s="43"/>
      <c r="ESO5" s="43"/>
      <c r="ESP5" s="43"/>
      <c r="ESQ5" s="43"/>
      <c r="ESR5" s="43"/>
      <c r="ESS5" s="43"/>
      <c r="EST5" s="43"/>
      <c r="ESU5" s="43"/>
      <c r="ESV5" s="43"/>
      <c r="ESW5" s="43"/>
      <c r="ESX5" s="43"/>
      <c r="ESY5" s="43"/>
      <c r="ESZ5" s="43"/>
      <c r="ETA5" s="43"/>
      <c r="ETB5" s="43"/>
      <c r="ETC5" s="43"/>
      <c r="ETD5" s="43"/>
      <c r="ETE5" s="43"/>
      <c r="ETF5" s="43"/>
      <c r="ETG5" s="43"/>
      <c r="ETH5" s="43"/>
      <c r="ETI5" s="43"/>
      <c r="ETJ5" s="43"/>
      <c r="ETK5" s="43"/>
      <c r="ETL5" s="43"/>
      <c r="ETM5" s="43"/>
      <c r="ETN5" s="43"/>
      <c r="ETO5" s="43"/>
      <c r="ETP5" s="43"/>
      <c r="ETQ5" s="43"/>
      <c r="ETR5" s="43"/>
      <c r="ETS5" s="43"/>
      <c r="ETT5" s="43"/>
      <c r="ETU5" s="43"/>
      <c r="ETV5" s="43"/>
      <c r="ETW5" s="43"/>
      <c r="ETX5" s="43"/>
      <c r="ETY5" s="43"/>
      <c r="ETZ5" s="43"/>
      <c r="EUA5" s="43"/>
      <c r="EUB5" s="43"/>
      <c r="EUC5" s="43"/>
      <c r="EUD5" s="43"/>
      <c r="EUE5" s="43"/>
      <c r="EUF5" s="43"/>
      <c r="EUG5" s="43"/>
      <c r="EUH5" s="43"/>
      <c r="EUI5" s="43"/>
      <c r="EUJ5" s="43"/>
      <c r="EUK5" s="43"/>
      <c r="EUL5" s="43"/>
      <c r="EUM5" s="43"/>
      <c r="EUN5" s="43"/>
      <c r="EUO5" s="43"/>
      <c r="EUP5" s="43"/>
      <c r="EUQ5" s="43"/>
      <c r="EUR5" s="43"/>
      <c r="EUS5" s="43"/>
      <c r="EUT5" s="43"/>
      <c r="EUU5" s="43"/>
      <c r="EUV5" s="43"/>
      <c r="EUW5" s="43"/>
      <c r="EUX5" s="43"/>
      <c r="EUY5" s="43"/>
      <c r="EUZ5" s="43"/>
      <c r="EVA5" s="43"/>
      <c r="EVB5" s="43"/>
      <c r="EVC5" s="43"/>
      <c r="EVD5" s="43"/>
      <c r="EVE5" s="43"/>
      <c r="EVF5" s="43"/>
      <c r="EVG5" s="43"/>
      <c r="EVH5" s="43"/>
      <c r="EVI5" s="43"/>
      <c r="EVJ5" s="43"/>
      <c r="EVK5" s="43"/>
      <c r="EVL5" s="43"/>
      <c r="EVM5" s="43"/>
      <c r="EVN5" s="43"/>
      <c r="EVO5" s="43"/>
      <c r="EVP5" s="43"/>
      <c r="EVQ5" s="43"/>
      <c r="EVR5" s="43"/>
      <c r="EVS5" s="43"/>
      <c r="EVT5" s="43"/>
      <c r="EVU5" s="43"/>
      <c r="EVV5" s="43"/>
      <c r="EVW5" s="43"/>
      <c r="EVX5" s="43"/>
      <c r="EVY5" s="43"/>
      <c r="EVZ5" s="43"/>
      <c r="EWA5" s="43"/>
      <c r="EWB5" s="43"/>
      <c r="EWC5" s="43"/>
      <c r="EWD5" s="43"/>
      <c r="EWE5" s="43"/>
      <c r="EWF5" s="43"/>
      <c r="EWG5" s="43"/>
      <c r="EWH5" s="43"/>
      <c r="EWI5" s="43"/>
      <c r="EWJ5" s="43"/>
      <c r="EWK5" s="43"/>
      <c r="EWL5" s="43"/>
      <c r="EWM5" s="43"/>
      <c r="EWN5" s="43"/>
      <c r="EWO5" s="43"/>
      <c r="EWP5" s="43"/>
      <c r="EWQ5" s="43"/>
      <c r="EWR5" s="43"/>
      <c r="EWS5" s="43"/>
      <c r="EWT5" s="43"/>
      <c r="EWU5" s="43"/>
      <c r="EWV5" s="43"/>
      <c r="EWW5" s="43"/>
      <c r="EWX5" s="43"/>
      <c r="EWY5" s="43"/>
      <c r="EWZ5" s="43"/>
      <c r="EXA5" s="43"/>
      <c r="EXB5" s="43"/>
      <c r="EXC5" s="43"/>
      <c r="EXD5" s="43"/>
      <c r="EXE5" s="43"/>
      <c r="EXF5" s="43"/>
      <c r="EXG5" s="43"/>
      <c r="EXH5" s="43"/>
      <c r="EXI5" s="43"/>
      <c r="EXJ5" s="43"/>
      <c r="EXK5" s="43"/>
      <c r="EXL5" s="43"/>
      <c r="EXM5" s="43"/>
      <c r="EXN5" s="43"/>
      <c r="EXO5" s="43"/>
      <c r="EXP5" s="43"/>
      <c r="EXQ5" s="43"/>
      <c r="EXR5" s="43"/>
      <c r="EXS5" s="43"/>
      <c r="EXT5" s="43"/>
      <c r="EXU5" s="43"/>
      <c r="EXV5" s="43"/>
      <c r="EXW5" s="43"/>
      <c r="EXX5" s="43"/>
      <c r="EXY5" s="43"/>
      <c r="EXZ5" s="43"/>
      <c r="EYA5" s="43"/>
      <c r="EYB5" s="43"/>
      <c r="EYC5" s="43"/>
      <c r="EYD5" s="43"/>
      <c r="EYE5" s="43"/>
      <c r="EYF5" s="43"/>
      <c r="EYG5" s="43"/>
      <c r="EYH5" s="43"/>
      <c r="EYI5" s="43"/>
      <c r="EYJ5" s="43"/>
      <c r="EYK5" s="43"/>
      <c r="EYL5" s="43"/>
      <c r="EYM5" s="43"/>
      <c r="EYN5" s="43"/>
      <c r="EYO5" s="43"/>
      <c r="EYP5" s="43"/>
      <c r="EYQ5" s="43"/>
      <c r="EYR5" s="43"/>
      <c r="EYS5" s="43"/>
      <c r="EYT5" s="43"/>
      <c r="EYU5" s="43"/>
      <c r="EYV5" s="43"/>
      <c r="EYW5" s="43"/>
      <c r="EYX5" s="43"/>
      <c r="EYY5" s="43"/>
      <c r="EYZ5" s="43"/>
      <c r="EZA5" s="43"/>
      <c r="EZB5" s="43"/>
      <c r="EZC5" s="43"/>
      <c r="EZD5" s="43"/>
      <c r="EZE5" s="43"/>
      <c r="EZF5" s="43"/>
      <c r="EZG5" s="43"/>
      <c r="EZH5" s="43"/>
      <c r="EZI5" s="43"/>
      <c r="EZJ5" s="43"/>
      <c r="EZK5" s="43"/>
      <c r="EZL5" s="43"/>
      <c r="EZM5" s="43"/>
      <c r="EZN5" s="43"/>
      <c r="EZO5" s="43"/>
      <c r="EZP5" s="43"/>
      <c r="EZQ5" s="43"/>
      <c r="EZR5" s="43"/>
      <c r="EZS5" s="43"/>
      <c r="EZT5" s="43"/>
      <c r="EZU5" s="43"/>
      <c r="EZV5" s="43"/>
      <c r="EZW5" s="43"/>
      <c r="EZX5" s="43"/>
      <c r="EZY5" s="43"/>
      <c r="EZZ5" s="43"/>
      <c r="FAA5" s="43"/>
      <c r="FAB5" s="43"/>
      <c r="FAC5" s="43"/>
      <c r="FAD5" s="43"/>
      <c r="FAE5" s="43"/>
      <c r="FAF5" s="43"/>
      <c r="FAG5" s="43"/>
      <c r="FAH5" s="43"/>
      <c r="FAI5" s="43"/>
      <c r="FAJ5" s="43"/>
      <c r="FAK5" s="43"/>
      <c r="FAL5" s="43"/>
      <c r="FAM5" s="43"/>
      <c r="FAN5" s="43"/>
      <c r="FAO5" s="43"/>
      <c r="FAP5" s="43"/>
      <c r="FAQ5" s="43"/>
      <c r="FAR5" s="43"/>
      <c r="FAS5" s="43"/>
      <c r="FAT5" s="43"/>
      <c r="FAU5" s="43"/>
      <c r="FAV5" s="43"/>
      <c r="FAW5" s="43"/>
      <c r="FAX5" s="43"/>
      <c r="FAY5" s="43"/>
      <c r="FAZ5" s="43"/>
      <c r="FBA5" s="43"/>
      <c r="FBB5" s="43"/>
      <c r="FBC5" s="43"/>
      <c r="FBD5" s="43"/>
      <c r="FBE5" s="43"/>
      <c r="FBF5" s="43"/>
      <c r="FBG5" s="43"/>
      <c r="FBH5" s="43"/>
      <c r="FBI5" s="43"/>
      <c r="FBJ5" s="43"/>
      <c r="FBK5" s="43"/>
      <c r="FBL5" s="43"/>
      <c r="FBM5" s="43"/>
      <c r="FBN5" s="43"/>
      <c r="FBO5" s="43"/>
      <c r="FBP5" s="43"/>
      <c r="FBQ5" s="43"/>
      <c r="FBR5" s="43"/>
      <c r="FBS5" s="43"/>
      <c r="FBT5" s="43"/>
      <c r="FBU5" s="43"/>
      <c r="FBV5" s="43"/>
      <c r="FBW5" s="43"/>
      <c r="FBX5" s="43"/>
      <c r="FBY5" s="43"/>
      <c r="FBZ5" s="43"/>
      <c r="FCA5" s="43"/>
      <c r="FCB5" s="43"/>
      <c r="FCC5" s="43"/>
      <c r="FCD5" s="43"/>
      <c r="FCE5" s="43"/>
      <c r="FCF5" s="43"/>
      <c r="FCG5" s="43"/>
      <c r="FCH5" s="43"/>
      <c r="FCI5" s="43"/>
      <c r="FCJ5" s="43"/>
      <c r="FCK5" s="43"/>
      <c r="FCL5" s="43"/>
      <c r="FCM5" s="43"/>
      <c r="FCN5" s="43"/>
      <c r="FCO5" s="43"/>
      <c r="FCP5" s="43"/>
      <c r="FCQ5" s="43"/>
      <c r="FCR5" s="43"/>
      <c r="FCS5" s="43"/>
      <c r="FCT5" s="43"/>
      <c r="FCU5" s="43"/>
      <c r="FCV5" s="43"/>
      <c r="FCW5" s="43"/>
      <c r="FCX5" s="43"/>
      <c r="FCY5" s="43"/>
      <c r="FCZ5" s="43"/>
      <c r="FDA5" s="43"/>
      <c r="FDB5" s="43"/>
      <c r="FDC5" s="43"/>
      <c r="FDD5" s="43"/>
      <c r="FDE5" s="43"/>
      <c r="FDF5" s="43"/>
      <c r="FDG5" s="43"/>
      <c r="FDH5" s="43"/>
      <c r="FDI5" s="43"/>
      <c r="FDJ5" s="43"/>
      <c r="FDK5" s="43"/>
      <c r="FDL5" s="43"/>
      <c r="FDM5" s="43"/>
      <c r="FDN5" s="43"/>
      <c r="FDO5" s="43"/>
      <c r="FDP5" s="43"/>
      <c r="FDQ5" s="43"/>
      <c r="FDR5" s="43"/>
      <c r="FDS5" s="43"/>
      <c r="FDT5" s="43"/>
      <c r="FDU5" s="43"/>
      <c r="FDV5" s="43"/>
      <c r="FDW5" s="43"/>
      <c r="FDX5" s="43"/>
      <c r="FDY5" s="43"/>
      <c r="FDZ5" s="43"/>
      <c r="FEA5" s="43"/>
      <c r="FEB5" s="43"/>
      <c r="FEC5" s="43"/>
      <c r="FED5" s="43"/>
      <c r="FEE5" s="43"/>
      <c r="FEF5" s="43"/>
      <c r="FEG5" s="43"/>
      <c r="FEH5" s="43"/>
      <c r="FEI5" s="43"/>
      <c r="FEJ5" s="43"/>
      <c r="FEK5" s="43"/>
      <c r="FEL5" s="43"/>
      <c r="FEM5" s="43"/>
      <c r="FEN5" s="43"/>
      <c r="FEO5" s="43"/>
      <c r="FEP5" s="43"/>
      <c r="FEQ5" s="43"/>
      <c r="FER5" s="43"/>
      <c r="FES5" s="43"/>
      <c r="FET5" s="43"/>
      <c r="FEU5" s="43"/>
      <c r="FEV5" s="43"/>
      <c r="FEW5" s="43"/>
      <c r="FEX5" s="43"/>
      <c r="FEY5" s="43"/>
      <c r="FEZ5" s="43"/>
      <c r="FFA5" s="43"/>
      <c r="FFB5" s="43"/>
      <c r="FFC5" s="43"/>
      <c r="FFD5" s="43"/>
      <c r="FFE5" s="43"/>
      <c r="FFF5" s="43"/>
      <c r="FFG5" s="43"/>
      <c r="FFH5" s="43"/>
      <c r="FFI5" s="43"/>
      <c r="FFJ5" s="43"/>
      <c r="FFK5" s="43"/>
      <c r="FFL5" s="43"/>
      <c r="FFM5" s="43"/>
      <c r="FFN5" s="43"/>
      <c r="FFO5" s="43"/>
      <c r="FFP5" s="43"/>
      <c r="FFQ5" s="43"/>
      <c r="FFR5" s="43"/>
      <c r="FFS5" s="43"/>
      <c r="FFT5" s="43"/>
      <c r="FFU5" s="43"/>
      <c r="FFV5" s="43"/>
      <c r="FFW5" s="43"/>
      <c r="FFX5" s="43"/>
      <c r="FFY5" s="43"/>
      <c r="FFZ5" s="43"/>
      <c r="FGA5" s="43"/>
      <c r="FGB5" s="43"/>
      <c r="FGC5" s="43"/>
      <c r="FGD5" s="43"/>
      <c r="FGE5" s="43"/>
      <c r="FGF5" s="43"/>
      <c r="FGG5" s="43"/>
      <c r="FGH5" s="43"/>
      <c r="FGI5" s="43"/>
      <c r="FGJ5" s="43"/>
      <c r="FGK5" s="43"/>
      <c r="FGL5" s="43"/>
      <c r="FGM5" s="43"/>
      <c r="FGN5" s="43"/>
      <c r="FGO5" s="43"/>
      <c r="FGP5" s="43"/>
      <c r="FGQ5" s="43"/>
      <c r="FGR5" s="43"/>
      <c r="FGS5" s="43"/>
      <c r="FGT5" s="43"/>
      <c r="FGU5" s="43"/>
      <c r="FGV5" s="43"/>
      <c r="FGW5" s="43"/>
      <c r="FGX5" s="43"/>
      <c r="FGY5" s="43"/>
      <c r="FGZ5" s="43"/>
      <c r="FHA5" s="43"/>
      <c r="FHB5" s="43"/>
      <c r="FHC5" s="43"/>
      <c r="FHD5" s="43"/>
      <c r="FHE5" s="43"/>
      <c r="FHF5" s="43"/>
      <c r="FHG5" s="43"/>
      <c r="FHH5" s="43"/>
      <c r="FHI5" s="43"/>
      <c r="FHJ5" s="43"/>
      <c r="FHK5" s="43"/>
      <c r="FHL5" s="43"/>
      <c r="FHM5" s="43"/>
      <c r="FHN5" s="43"/>
      <c r="FHO5" s="43"/>
      <c r="FHP5" s="43"/>
      <c r="FHQ5" s="43"/>
      <c r="FHR5" s="43"/>
      <c r="FHS5" s="43"/>
      <c r="FHT5" s="43"/>
      <c r="FHU5" s="43"/>
      <c r="FHV5" s="43"/>
      <c r="FHW5" s="43"/>
      <c r="FHX5" s="43"/>
      <c r="FHY5" s="43"/>
      <c r="FHZ5" s="43"/>
      <c r="FIA5" s="43"/>
      <c r="FIB5" s="43"/>
      <c r="FIC5" s="43"/>
      <c r="FID5" s="43"/>
      <c r="FIE5" s="43"/>
      <c r="FIF5" s="43"/>
      <c r="FIG5" s="43"/>
      <c r="FIH5" s="43"/>
      <c r="FII5" s="43"/>
      <c r="FIJ5" s="43"/>
      <c r="FIK5" s="43"/>
      <c r="FIL5" s="43"/>
      <c r="FIM5" s="43"/>
      <c r="FIN5" s="43"/>
      <c r="FIO5" s="43"/>
      <c r="FIP5" s="43"/>
      <c r="FIQ5" s="43"/>
      <c r="FIR5" s="43"/>
      <c r="FIS5" s="43"/>
      <c r="FIT5" s="43"/>
      <c r="FIU5" s="43"/>
      <c r="FIV5" s="43"/>
      <c r="FIW5" s="43"/>
      <c r="FIX5" s="43"/>
      <c r="FIY5" s="43"/>
      <c r="FIZ5" s="43"/>
      <c r="FJA5" s="43"/>
      <c r="FJB5" s="43"/>
      <c r="FJC5" s="43"/>
      <c r="FJD5" s="43"/>
      <c r="FJE5" s="43"/>
      <c r="FJF5" s="43"/>
      <c r="FJG5" s="43"/>
      <c r="FJH5" s="43"/>
      <c r="FJI5" s="43"/>
      <c r="FJJ5" s="43"/>
      <c r="FJK5" s="43"/>
      <c r="FJL5" s="43"/>
      <c r="FJM5" s="43"/>
      <c r="FJN5" s="43"/>
      <c r="FJO5" s="43"/>
      <c r="FJP5" s="43"/>
      <c r="FJQ5" s="43"/>
      <c r="FJR5" s="43"/>
      <c r="FJS5" s="43"/>
      <c r="FJT5" s="43"/>
      <c r="FJU5" s="43"/>
      <c r="FJV5" s="43"/>
      <c r="FJW5" s="43"/>
      <c r="FJX5" s="43"/>
      <c r="FJY5" s="43"/>
      <c r="FJZ5" s="43"/>
      <c r="FKA5" s="43"/>
      <c r="FKB5" s="43"/>
      <c r="FKC5" s="43"/>
      <c r="FKD5" s="43"/>
      <c r="FKE5" s="43"/>
      <c r="FKF5" s="43"/>
      <c r="FKG5" s="43"/>
      <c r="FKH5" s="43"/>
      <c r="FKI5" s="43"/>
      <c r="FKJ5" s="43"/>
      <c r="FKK5" s="43"/>
      <c r="FKL5" s="43"/>
      <c r="FKM5" s="43"/>
      <c r="FKN5" s="43"/>
      <c r="FKO5" s="43"/>
      <c r="FKP5" s="43"/>
      <c r="FKQ5" s="43"/>
      <c r="FKR5" s="43"/>
      <c r="FKS5" s="43"/>
      <c r="FKT5" s="43"/>
      <c r="FKU5" s="43"/>
      <c r="FKV5" s="43"/>
      <c r="FKW5" s="43"/>
      <c r="FKX5" s="43"/>
      <c r="FKY5" s="43"/>
      <c r="FKZ5" s="43"/>
      <c r="FLA5" s="43"/>
      <c r="FLB5" s="43"/>
      <c r="FLC5" s="43"/>
      <c r="FLD5" s="43"/>
      <c r="FLE5" s="43"/>
      <c r="FLF5" s="43"/>
      <c r="FLG5" s="43"/>
      <c r="FLH5" s="43"/>
      <c r="FLI5" s="43"/>
      <c r="FLJ5" s="43"/>
      <c r="FLK5" s="43"/>
      <c r="FLL5" s="43"/>
      <c r="FLM5" s="43"/>
      <c r="FLN5" s="43"/>
      <c r="FLO5" s="43"/>
      <c r="FLP5" s="43"/>
      <c r="FLQ5" s="43"/>
      <c r="FLR5" s="43"/>
      <c r="FLS5" s="43"/>
      <c r="FLT5" s="43"/>
      <c r="FLU5" s="43"/>
      <c r="FLV5" s="43"/>
      <c r="FLW5" s="43"/>
      <c r="FLX5" s="43"/>
      <c r="FLY5" s="43"/>
      <c r="FLZ5" s="43"/>
      <c r="FMA5" s="43"/>
      <c r="FMB5" s="43"/>
      <c r="FMC5" s="43"/>
      <c r="FMD5" s="43"/>
      <c r="FME5" s="43"/>
      <c r="FMF5" s="43"/>
      <c r="FMG5" s="43"/>
      <c r="FMH5" s="43"/>
      <c r="FMI5" s="43"/>
      <c r="FMJ5" s="43"/>
      <c r="FMK5" s="43"/>
      <c r="FML5" s="43"/>
      <c r="FMM5" s="43"/>
      <c r="FMN5" s="43"/>
      <c r="FMO5" s="43"/>
      <c r="FMP5" s="43"/>
      <c r="FMQ5" s="43"/>
      <c r="FMR5" s="43"/>
      <c r="FMS5" s="43"/>
      <c r="FMT5" s="43"/>
      <c r="FMU5" s="43"/>
      <c r="FMV5" s="43"/>
      <c r="FMW5" s="43"/>
      <c r="FMX5" s="43"/>
      <c r="FMY5" s="43"/>
      <c r="FMZ5" s="43"/>
      <c r="FNA5" s="43"/>
      <c r="FNB5" s="43"/>
      <c r="FNC5" s="43"/>
      <c r="FND5" s="43"/>
      <c r="FNE5" s="43"/>
      <c r="FNF5" s="43"/>
      <c r="FNG5" s="43"/>
      <c r="FNH5" s="43"/>
      <c r="FNI5" s="43"/>
      <c r="FNJ5" s="43"/>
      <c r="FNK5" s="43"/>
      <c r="FNL5" s="43"/>
      <c r="FNM5" s="43"/>
      <c r="FNN5" s="43"/>
      <c r="FNO5" s="43"/>
      <c r="FNP5" s="43"/>
      <c r="FNQ5" s="43"/>
      <c r="FNR5" s="43"/>
      <c r="FNS5" s="43"/>
      <c r="FNT5" s="43"/>
      <c r="FNU5" s="43"/>
      <c r="FNV5" s="43"/>
      <c r="FNW5" s="43"/>
      <c r="FNX5" s="43"/>
      <c r="FNY5" s="43"/>
      <c r="FNZ5" s="43"/>
      <c r="FOA5" s="43"/>
      <c r="FOB5" s="43"/>
      <c r="FOC5" s="43"/>
      <c r="FOD5" s="43"/>
      <c r="FOE5" s="43"/>
      <c r="FOF5" s="43"/>
      <c r="FOG5" s="43"/>
      <c r="FOH5" s="43"/>
      <c r="FOI5" s="43"/>
      <c r="FOJ5" s="43"/>
      <c r="FOK5" s="43"/>
      <c r="FOL5" s="43"/>
      <c r="FOM5" s="43"/>
      <c r="FON5" s="43"/>
      <c r="FOO5" s="43"/>
      <c r="FOP5" s="43"/>
      <c r="FOQ5" s="43"/>
      <c r="FOR5" s="43"/>
      <c r="FOS5" s="43"/>
      <c r="FOT5" s="43"/>
      <c r="FOU5" s="43"/>
      <c r="FOV5" s="43"/>
      <c r="FOW5" s="43"/>
      <c r="FOX5" s="43"/>
      <c r="FOY5" s="43"/>
      <c r="FOZ5" s="43"/>
      <c r="FPA5" s="43"/>
      <c r="FPB5" s="43"/>
      <c r="FPC5" s="43"/>
      <c r="FPD5" s="43"/>
      <c r="FPE5" s="43"/>
      <c r="FPF5" s="43"/>
      <c r="FPG5" s="43"/>
      <c r="FPH5" s="43"/>
      <c r="FPI5" s="43"/>
      <c r="FPJ5" s="43"/>
      <c r="FPK5" s="43"/>
      <c r="FPL5" s="43"/>
      <c r="FPM5" s="43"/>
      <c r="FPN5" s="43"/>
      <c r="FPO5" s="43"/>
      <c r="FPP5" s="43"/>
      <c r="FPQ5" s="43"/>
      <c r="FPR5" s="43"/>
      <c r="FPS5" s="43"/>
      <c r="FPT5" s="43"/>
      <c r="FPU5" s="43"/>
      <c r="FPV5" s="43"/>
      <c r="FPW5" s="43"/>
      <c r="FPX5" s="43"/>
      <c r="FPY5" s="43"/>
      <c r="FPZ5" s="43"/>
      <c r="FQA5" s="43"/>
      <c r="FQB5" s="43"/>
      <c r="FQC5" s="43"/>
      <c r="FQD5" s="43"/>
      <c r="FQE5" s="43"/>
      <c r="FQF5" s="43"/>
      <c r="FQG5" s="43"/>
      <c r="FQH5" s="43"/>
      <c r="FQI5" s="43"/>
      <c r="FQJ5" s="43"/>
      <c r="FQK5" s="43"/>
      <c r="FQL5" s="43"/>
      <c r="FQM5" s="43"/>
      <c r="FQN5" s="43"/>
      <c r="FQO5" s="43"/>
      <c r="FQP5" s="43"/>
      <c r="FQQ5" s="43"/>
      <c r="FQR5" s="43"/>
      <c r="FQS5" s="43"/>
      <c r="FQT5" s="43"/>
      <c r="FQU5" s="43"/>
      <c r="FQV5" s="43"/>
      <c r="FQW5" s="43"/>
      <c r="FQX5" s="43"/>
      <c r="FQY5" s="43"/>
      <c r="FQZ5" s="43"/>
      <c r="FRA5" s="43"/>
      <c r="FRB5" s="43"/>
      <c r="FRC5" s="43"/>
      <c r="FRD5" s="43"/>
      <c r="FRE5" s="43"/>
      <c r="FRF5" s="43"/>
      <c r="FRG5" s="43"/>
      <c r="FRH5" s="43"/>
      <c r="FRI5" s="43"/>
      <c r="FRJ5" s="43"/>
      <c r="FRK5" s="43"/>
      <c r="FRL5" s="43"/>
      <c r="FRM5" s="43"/>
      <c r="FRN5" s="43"/>
      <c r="FRO5" s="43"/>
      <c r="FRP5" s="43"/>
      <c r="FRQ5" s="43"/>
      <c r="FRR5" s="43"/>
      <c r="FRS5" s="43"/>
      <c r="FRT5" s="43"/>
      <c r="FRU5" s="43"/>
      <c r="FRV5" s="43"/>
      <c r="FRW5" s="43"/>
      <c r="FRX5" s="43"/>
      <c r="FRY5" s="43"/>
      <c r="FRZ5" s="43"/>
      <c r="FSA5" s="43"/>
      <c r="FSB5" s="43"/>
      <c r="FSC5" s="43"/>
      <c r="FSD5" s="43"/>
      <c r="FSE5" s="43"/>
      <c r="FSF5" s="43"/>
      <c r="FSG5" s="43"/>
      <c r="FSH5" s="43"/>
      <c r="FSI5" s="43"/>
      <c r="FSJ5" s="43"/>
      <c r="FSK5" s="43"/>
      <c r="FSL5" s="43"/>
      <c r="FSM5" s="43"/>
      <c r="FSN5" s="43"/>
      <c r="FSO5" s="43"/>
      <c r="FSP5" s="43"/>
      <c r="FSQ5" s="43"/>
      <c r="FSR5" s="43"/>
      <c r="FSS5" s="43"/>
      <c r="FST5" s="43"/>
      <c r="FSU5" s="43"/>
      <c r="FSV5" s="43"/>
      <c r="FSW5" s="43"/>
      <c r="FSX5" s="43"/>
      <c r="FSY5" s="43"/>
      <c r="FSZ5" s="43"/>
      <c r="FTA5" s="43"/>
      <c r="FTB5" s="43"/>
      <c r="FTC5" s="43"/>
      <c r="FTD5" s="43"/>
      <c r="FTE5" s="43"/>
      <c r="FTF5" s="43"/>
      <c r="FTG5" s="43"/>
      <c r="FTH5" s="43"/>
      <c r="FTI5" s="43"/>
      <c r="FTJ5" s="43"/>
      <c r="FTK5" s="43"/>
      <c r="FTL5" s="43"/>
      <c r="FTM5" s="43"/>
      <c r="FTN5" s="43"/>
      <c r="FTO5" s="43"/>
      <c r="FTP5" s="43"/>
      <c r="FTQ5" s="43"/>
      <c r="FTR5" s="43"/>
      <c r="FTS5" s="43"/>
      <c r="FTT5" s="43"/>
      <c r="FTU5" s="43"/>
      <c r="FTV5" s="43"/>
      <c r="FTW5" s="43"/>
      <c r="FTX5" s="43"/>
      <c r="FTY5" s="43"/>
      <c r="FTZ5" s="43"/>
      <c r="FUA5" s="43"/>
      <c r="FUB5" s="43"/>
      <c r="FUC5" s="43"/>
      <c r="FUD5" s="43"/>
      <c r="FUE5" s="43"/>
      <c r="FUF5" s="43"/>
      <c r="FUG5" s="43"/>
      <c r="FUH5" s="43"/>
      <c r="FUI5" s="43"/>
      <c r="FUJ5" s="43"/>
      <c r="FUK5" s="43"/>
      <c r="FUL5" s="43"/>
      <c r="FUM5" s="43"/>
      <c r="FUN5" s="43"/>
      <c r="FUO5" s="43"/>
      <c r="FUP5" s="43"/>
      <c r="FUQ5" s="43"/>
      <c r="FUR5" s="43"/>
      <c r="FUS5" s="43"/>
      <c r="FUT5" s="43"/>
      <c r="FUU5" s="43"/>
      <c r="FUV5" s="43"/>
      <c r="FUW5" s="43"/>
      <c r="FUX5" s="43"/>
      <c r="FUY5" s="43"/>
      <c r="FUZ5" s="43"/>
      <c r="FVA5" s="43"/>
      <c r="FVB5" s="43"/>
      <c r="FVC5" s="43"/>
      <c r="FVD5" s="43"/>
      <c r="FVE5" s="43"/>
      <c r="FVF5" s="43"/>
      <c r="FVG5" s="43"/>
      <c r="FVH5" s="43"/>
      <c r="FVI5" s="43"/>
      <c r="FVJ5" s="43"/>
      <c r="FVK5" s="43"/>
      <c r="FVL5" s="43"/>
      <c r="FVM5" s="43"/>
      <c r="FVN5" s="43"/>
      <c r="FVO5" s="43"/>
      <c r="FVP5" s="43"/>
      <c r="FVQ5" s="43"/>
      <c r="FVR5" s="43"/>
      <c r="FVS5" s="43"/>
      <c r="FVT5" s="43"/>
      <c r="FVU5" s="43"/>
      <c r="FVV5" s="43"/>
      <c r="FVW5" s="43"/>
      <c r="FVX5" s="43"/>
      <c r="FVY5" s="43"/>
      <c r="FVZ5" s="43"/>
      <c r="FWA5" s="43"/>
      <c r="FWB5" s="43"/>
      <c r="FWC5" s="43"/>
      <c r="FWD5" s="43"/>
      <c r="FWE5" s="43"/>
      <c r="FWF5" s="43"/>
      <c r="FWG5" s="43"/>
      <c r="FWH5" s="43"/>
      <c r="FWI5" s="43"/>
      <c r="FWJ5" s="43"/>
      <c r="FWK5" s="43"/>
      <c r="FWL5" s="43"/>
      <c r="FWM5" s="43"/>
      <c r="FWN5" s="43"/>
      <c r="FWO5" s="43"/>
      <c r="FWP5" s="43"/>
      <c r="FWQ5" s="43"/>
      <c r="FWR5" s="43"/>
      <c r="FWS5" s="43"/>
      <c r="FWT5" s="43"/>
      <c r="FWU5" s="43"/>
      <c r="FWV5" s="43"/>
      <c r="FWW5" s="43"/>
      <c r="FWX5" s="43"/>
      <c r="FWY5" s="43"/>
      <c r="FWZ5" s="43"/>
      <c r="FXA5" s="43"/>
      <c r="FXB5" s="43"/>
      <c r="FXC5" s="43"/>
      <c r="FXD5" s="43"/>
      <c r="FXE5" s="43"/>
      <c r="FXF5" s="43"/>
      <c r="FXG5" s="43"/>
      <c r="FXH5" s="43"/>
      <c r="FXI5" s="43"/>
      <c r="FXJ5" s="43"/>
      <c r="FXK5" s="43"/>
      <c r="FXL5" s="43"/>
      <c r="FXM5" s="43"/>
      <c r="FXN5" s="43"/>
      <c r="FXO5" s="43"/>
      <c r="FXP5" s="43"/>
      <c r="FXQ5" s="43"/>
      <c r="FXR5" s="43"/>
      <c r="FXS5" s="43"/>
      <c r="FXT5" s="43"/>
      <c r="FXU5" s="43"/>
      <c r="FXV5" s="43"/>
      <c r="FXW5" s="43"/>
      <c r="FXX5" s="43"/>
      <c r="FXY5" s="43"/>
      <c r="FXZ5" s="43"/>
      <c r="FYA5" s="43"/>
      <c r="FYB5" s="43"/>
      <c r="FYC5" s="43"/>
      <c r="FYD5" s="43"/>
      <c r="FYE5" s="43"/>
      <c r="FYF5" s="43"/>
      <c r="FYG5" s="43"/>
      <c r="FYH5" s="43"/>
      <c r="FYI5" s="43"/>
      <c r="FYJ5" s="43"/>
      <c r="FYK5" s="43"/>
      <c r="FYL5" s="43"/>
      <c r="FYM5" s="43"/>
      <c r="FYN5" s="43"/>
      <c r="FYO5" s="43"/>
      <c r="FYP5" s="43"/>
      <c r="FYQ5" s="43"/>
      <c r="FYR5" s="43"/>
      <c r="FYS5" s="43"/>
      <c r="FYT5" s="43"/>
      <c r="FYU5" s="43"/>
      <c r="FYV5" s="43"/>
      <c r="FYW5" s="43"/>
      <c r="FYX5" s="43"/>
      <c r="FYY5" s="43"/>
      <c r="FYZ5" s="43"/>
      <c r="FZA5" s="43"/>
      <c r="FZB5" s="43"/>
      <c r="FZC5" s="43"/>
      <c r="FZD5" s="43"/>
      <c r="FZE5" s="43"/>
      <c r="FZF5" s="43"/>
      <c r="FZG5" s="43"/>
      <c r="FZH5" s="43"/>
      <c r="FZI5" s="43"/>
      <c r="FZJ5" s="43"/>
      <c r="FZK5" s="43"/>
      <c r="FZL5" s="43"/>
      <c r="FZM5" s="43"/>
      <c r="FZN5" s="43"/>
      <c r="FZO5" s="43"/>
      <c r="FZP5" s="43"/>
      <c r="FZQ5" s="43"/>
      <c r="FZR5" s="43"/>
      <c r="FZS5" s="43"/>
      <c r="FZT5" s="43"/>
      <c r="FZU5" s="43"/>
      <c r="FZV5" s="43"/>
      <c r="FZW5" s="43"/>
      <c r="FZX5" s="43"/>
      <c r="FZY5" s="43"/>
      <c r="FZZ5" s="43"/>
      <c r="GAA5" s="43"/>
      <c r="GAB5" s="43"/>
      <c r="GAC5" s="43"/>
      <c r="GAD5" s="43"/>
      <c r="GAE5" s="43"/>
      <c r="GAF5" s="43"/>
      <c r="GAG5" s="43"/>
      <c r="GAH5" s="43"/>
      <c r="GAI5" s="43"/>
      <c r="GAJ5" s="43"/>
      <c r="GAK5" s="43"/>
      <c r="GAL5" s="43"/>
      <c r="GAM5" s="43"/>
      <c r="GAN5" s="43"/>
      <c r="GAO5" s="43"/>
      <c r="GAP5" s="43"/>
      <c r="GAQ5" s="43"/>
      <c r="GAR5" s="43"/>
      <c r="GAS5" s="43"/>
      <c r="GAT5" s="43"/>
      <c r="GAU5" s="43"/>
      <c r="GAV5" s="43"/>
      <c r="GAW5" s="43"/>
      <c r="GAX5" s="43"/>
      <c r="GAY5" s="43"/>
      <c r="GAZ5" s="43"/>
      <c r="GBA5" s="43"/>
      <c r="GBB5" s="43"/>
      <c r="GBC5" s="43"/>
      <c r="GBD5" s="43"/>
      <c r="GBE5" s="43"/>
      <c r="GBF5" s="43"/>
      <c r="GBG5" s="43"/>
      <c r="GBH5" s="43"/>
      <c r="GBI5" s="43"/>
      <c r="GBJ5" s="43"/>
      <c r="GBK5" s="43"/>
      <c r="GBL5" s="43"/>
      <c r="GBM5" s="43"/>
      <c r="GBN5" s="43"/>
      <c r="GBO5" s="43"/>
      <c r="GBP5" s="43"/>
      <c r="GBQ5" s="43"/>
      <c r="GBR5" s="43"/>
      <c r="GBS5" s="43"/>
      <c r="GBT5" s="43"/>
      <c r="GBU5" s="43"/>
      <c r="GBV5" s="43"/>
      <c r="GBW5" s="43"/>
      <c r="GBX5" s="43"/>
      <c r="GBY5" s="43"/>
      <c r="GBZ5" s="43"/>
      <c r="GCA5" s="43"/>
      <c r="GCB5" s="43"/>
      <c r="GCC5" s="43"/>
      <c r="GCD5" s="43"/>
      <c r="GCE5" s="43"/>
      <c r="GCF5" s="43"/>
      <c r="GCG5" s="43"/>
      <c r="GCH5" s="43"/>
      <c r="GCI5" s="43"/>
      <c r="GCJ5" s="43"/>
      <c r="GCK5" s="43"/>
      <c r="GCL5" s="43"/>
      <c r="GCM5" s="43"/>
      <c r="GCN5" s="43"/>
      <c r="GCO5" s="43"/>
      <c r="GCP5" s="43"/>
      <c r="GCQ5" s="43"/>
      <c r="GCR5" s="43"/>
      <c r="GCS5" s="43"/>
      <c r="GCT5" s="43"/>
      <c r="GCU5" s="43"/>
      <c r="GCV5" s="43"/>
      <c r="GCW5" s="43"/>
      <c r="GCX5" s="43"/>
      <c r="GCY5" s="43"/>
      <c r="GCZ5" s="43"/>
      <c r="GDA5" s="43"/>
      <c r="GDB5" s="43"/>
      <c r="GDC5" s="43"/>
      <c r="GDD5" s="43"/>
      <c r="GDE5" s="43"/>
      <c r="GDF5" s="43"/>
      <c r="GDG5" s="43"/>
      <c r="GDH5" s="43"/>
      <c r="GDI5" s="43"/>
      <c r="GDJ5" s="43"/>
      <c r="GDK5" s="43"/>
      <c r="GDL5" s="43"/>
      <c r="GDM5" s="43"/>
      <c r="GDN5" s="43"/>
      <c r="GDO5" s="43"/>
      <c r="GDP5" s="43"/>
      <c r="GDQ5" s="43"/>
      <c r="GDR5" s="43"/>
      <c r="GDS5" s="43"/>
      <c r="GDT5" s="43"/>
      <c r="GDU5" s="43"/>
      <c r="GDV5" s="43"/>
      <c r="GDW5" s="43"/>
      <c r="GDX5" s="43"/>
      <c r="GDY5" s="43"/>
      <c r="GDZ5" s="43"/>
      <c r="GEA5" s="43"/>
      <c r="GEB5" s="43"/>
      <c r="GEC5" s="43"/>
      <c r="GED5" s="43"/>
      <c r="GEE5" s="43"/>
      <c r="GEF5" s="43"/>
      <c r="GEG5" s="43"/>
      <c r="GEH5" s="43"/>
      <c r="GEI5" s="43"/>
      <c r="GEJ5" s="43"/>
      <c r="GEK5" s="43"/>
      <c r="GEL5" s="43"/>
      <c r="GEM5" s="43"/>
      <c r="GEN5" s="43"/>
      <c r="GEO5" s="43"/>
      <c r="GEP5" s="43"/>
      <c r="GEQ5" s="43"/>
      <c r="GER5" s="43"/>
      <c r="GES5" s="43"/>
      <c r="GET5" s="43"/>
      <c r="GEU5" s="43"/>
      <c r="GEV5" s="43"/>
      <c r="GEW5" s="43"/>
      <c r="GEX5" s="43"/>
      <c r="GEY5" s="43"/>
      <c r="GEZ5" s="43"/>
      <c r="GFA5" s="43"/>
      <c r="GFB5" s="43"/>
      <c r="GFC5" s="43"/>
      <c r="GFD5" s="43"/>
      <c r="GFE5" s="43"/>
      <c r="GFF5" s="43"/>
      <c r="GFG5" s="43"/>
      <c r="GFH5" s="43"/>
      <c r="GFI5" s="43"/>
      <c r="GFJ5" s="43"/>
      <c r="GFK5" s="43"/>
      <c r="GFL5" s="43"/>
      <c r="GFM5" s="43"/>
      <c r="GFN5" s="43"/>
      <c r="GFO5" s="43"/>
      <c r="GFP5" s="43"/>
      <c r="GFQ5" s="43"/>
      <c r="GFR5" s="43"/>
      <c r="GFS5" s="43"/>
      <c r="GFT5" s="43"/>
      <c r="GFU5" s="43"/>
      <c r="GFV5" s="43"/>
      <c r="GFW5" s="43"/>
      <c r="GFX5" s="43"/>
      <c r="GFY5" s="43"/>
      <c r="GFZ5" s="43"/>
      <c r="GGA5" s="43"/>
      <c r="GGB5" s="43"/>
      <c r="GGC5" s="43"/>
      <c r="GGD5" s="43"/>
      <c r="GGE5" s="43"/>
      <c r="GGF5" s="43"/>
      <c r="GGG5" s="43"/>
      <c r="GGH5" s="43"/>
      <c r="GGI5" s="43"/>
      <c r="GGJ5" s="43"/>
      <c r="GGK5" s="43"/>
      <c r="GGL5" s="43"/>
      <c r="GGM5" s="43"/>
      <c r="GGN5" s="43"/>
      <c r="GGO5" s="43"/>
      <c r="GGP5" s="43"/>
      <c r="GGQ5" s="43"/>
      <c r="GGR5" s="43"/>
      <c r="GGS5" s="43"/>
      <c r="GGT5" s="43"/>
      <c r="GGU5" s="43"/>
      <c r="GGV5" s="43"/>
      <c r="GGW5" s="43"/>
      <c r="GGX5" s="43"/>
      <c r="GGY5" s="43"/>
      <c r="GGZ5" s="43"/>
      <c r="GHA5" s="43"/>
      <c r="GHB5" s="43"/>
      <c r="GHC5" s="43"/>
      <c r="GHD5" s="43"/>
      <c r="GHE5" s="43"/>
      <c r="GHF5" s="43"/>
      <c r="GHG5" s="43"/>
      <c r="GHH5" s="43"/>
      <c r="GHI5" s="43"/>
      <c r="GHJ5" s="43"/>
      <c r="GHK5" s="43"/>
      <c r="GHL5" s="43"/>
      <c r="GHM5" s="43"/>
      <c r="GHN5" s="43"/>
      <c r="GHO5" s="43"/>
      <c r="GHP5" s="43"/>
      <c r="GHQ5" s="43"/>
      <c r="GHR5" s="43"/>
      <c r="GHS5" s="43"/>
      <c r="GHT5" s="43"/>
      <c r="GHU5" s="43"/>
      <c r="GHV5" s="43"/>
      <c r="GHW5" s="43"/>
      <c r="GHX5" s="43"/>
      <c r="GHY5" s="43"/>
      <c r="GHZ5" s="43"/>
      <c r="GIA5" s="43"/>
      <c r="GIB5" s="43"/>
      <c r="GIC5" s="43"/>
      <c r="GID5" s="43"/>
      <c r="GIE5" s="43"/>
      <c r="GIF5" s="43"/>
      <c r="GIG5" s="43"/>
      <c r="GIH5" s="43"/>
      <c r="GII5" s="43"/>
      <c r="GIJ5" s="43"/>
      <c r="GIK5" s="43"/>
      <c r="GIL5" s="43"/>
      <c r="GIM5" s="43"/>
      <c r="GIN5" s="43"/>
      <c r="GIO5" s="43"/>
      <c r="GIP5" s="43"/>
      <c r="GIQ5" s="43"/>
      <c r="GIR5" s="43"/>
      <c r="GIS5" s="43"/>
      <c r="GIT5" s="43"/>
      <c r="GIU5" s="43"/>
      <c r="GIV5" s="43"/>
      <c r="GIW5" s="43"/>
      <c r="GIX5" s="43"/>
      <c r="GIY5" s="43"/>
      <c r="GIZ5" s="43"/>
      <c r="GJA5" s="43"/>
      <c r="GJB5" s="43"/>
      <c r="GJC5" s="43"/>
      <c r="GJD5" s="43"/>
      <c r="GJE5" s="43"/>
      <c r="GJF5" s="43"/>
      <c r="GJG5" s="43"/>
      <c r="GJH5" s="43"/>
      <c r="GJI5" s="43"/>
      <c r="GJJ5" s="43"/>
      <c r="GJK5" s="43"/>
      <c r="GJL5" s="43"/>
      <c r="GJM5" s="43"/>
      <c r="GJN5" s="43"/>
      <c r="GJO5" s="43"/>
      <c r="GJP5" s="43"/>
      <c r="GJQ5" s="43"/>
      <c r="GJR5" s="43"/>
      <c r="GJS5" s="43"/>
      <c r="GJT5" s="43"/>
      <c r="GJU5" s="43"/>
      <c r="GJV5" s="43"/>
      <c r="GJW5" s="43"/>
      <c r="GJX5" s="43"/>
      <c r="GJY5" s="43"/>
      <c r="GJZ5" s="43"/>
      <c r="GKA5" s="43"/>
      <c r="GKB5" s="43"/>
      <c r="GKC5" s="43"/>
      <c r="GKD5" s="43"/>
      <c r="GKE5" s="43"/>
      <c r="GKF5" s="43"/>
      <c r="GKG5" s="43"/>
      <c r="GKH5" s="43"/>
      <c r="GKI5" s="43"/>
      <c r="GKJ5" s="43"/>
      <c r="GKK5" s="43"/>
      <c r="GKL5" s="43"/>
      <c r="GKM5" s="43"/>
      <c r="GKN5" s="43"/>
      <c r="GKO5" s="43"/>
      <c r="GKP5" s="43"/>
      <c r="GKQ5" s="43"/>
      <c r="GKR5" s="43"/>
      <c r="GKS5" s="43"/>
      <c r="GKT5" s="43"/>
      <c r="GKU5" s="43"/>
      <c r="GKV5" s="43"/>
      <c r="GKW5" s="43"/>
      <c r="GKX5" s="43"/>
      <c r="GKY5" s="43"/>
      <c r="GKZ5" s="43"/>
      <c r="GLA5" s="43"/>
      <c r="GLB5" s="43"/>
      <c r="GLC5" s="43"/>
      <c r="GLD5" s="43"/>
      <c r="GLE5" s="43"/>
      <c r="GLF5" s="43"/>
      <c r="GLG5" s="43"/>
      <c r="GLH5" s="43"/>
      <c r="GLI5" s="43"/>
      <c r="GLJ5" s="43"/>
      <c r="GLK5" s="43"/>
      <c r="GLL5" s="43"/>
      <c r="GLM5" s="43"/>
      <c r="GLN5" s="43"/>
      <c r="GLO5" s="43"/>
      <c r="GLP5" s="43"/>
      <c r="GLQ5" s="43"/>
      <c r="GLR5" s="43"/>
      <c r="GLS5" s="43"/>
      <c r="GLT5" s="43"/>
      <c r="GLU5" s="43"/>
      <c r="GLV5" s="43"/>
      <c r="GLW5" s="43"/>
      <c r="GLX5" s="43"/>
      <c r="GLY5" s="43"/>
      <c r="GLZ5" s="43"/>
      <c r="GMA5" s="43"/>
      <c r="GMB5" s="43"/>
      <c r="GMC5" s="43"/>
      <c r="GMD5" s="43"/>
      <c r="GME5" s="43"/>
      <c r="GMF5" s="43"/>
      <c r="GMG5" s="43"/>
      <c r="GMH5" s="43"/>
      <c r="GMI5" s="43"/>
      <c r="GMJ5" s="43"/>
      <c r="GMK5" s="43"/>
      <c r="GML5" s="43"/>
      <c r="GMM5" s="43"/>
      <c r="GMN5" s="43"/>
      <c r="GMO5" s="43"/>
      <c r="GMP5" s="43"/>
      <c r="GMQ5" s="43"/>
      <c r="GMR5" s="43"/>
      <c r="GMS5" s="43"/>
      <c r="GMT5" s="43"/>
      <c r="GMU5" s="43"/>
      <c r="GMV5" s="43"/>
      <c r="GMW5" s="43"/>
      <c r="GMX5" s="43"/>
      <c r="GMY5" s="43"/>
      <c r="GMZ5" s="43"/>
      <c r="GNA5" s="43"/>
      <c r="GNB5" s="43"/>
      <c r="GNC5" s="43"/>
      <c r="GND5" s="43"/>
      <c r="GNE5" s="43"/>
      <c r="GNF5" s="43"/>
      <c r="GNG5" s="43"/>
      <c r="GNH5" s="43"/>
      <c r="GNI5" s="43"/>
      <c r="GNJ5" s="43"/>
      <c r="GNK5" s="43"/>
      <c r="GNL5" s="43"/>
      <c r="GNM5" s="43"/>
      <c r="GNN5" s="43"/>
      <c r="GNO5" s="43"/>
      <c r="GNP5" s="43"/>
      <c r="GNQ5" s="43"/>
      <c r="GNR5" s="43"/>
      <c r="GNS5" s="43"/>
      <c r="GNT5" s="43"/>
      <c r="GNU5" s="43"/>
      <c r="GNV5" s="43"/>
      <c r="GNW5" s="43"/>
      <c r="GNX5" s="43"/>
      <c r="GNY5" s="43"/>
      <c r="GNZ5" s="43"/>
      <c r="GOA5" s="43"/>
      <c r="GOB5" s="43"/>
      <c r="GOC5" s="43"/>
      <c r="GOD5" s="43"/>
      <c r="GOE5" s="43"/>
      <c r="GOF5" s="43"/>
      <c r="GOG5" s="43"/>
      <c r="GOH5" s="43"/>
      <c r="GOI5" s="43"/>
      <c r="GOJ5" s="43"/>
      <c r="GOK5" s="43"/>
      <c r="GOL5" s="43"/>
      <c r="GOM5" s="43"/>
      <c r="GON5" s="43"/>
      <c r="GOO5" s="43"/>
      <c r="GOP5" s="43"/>
      <c r="GOQ5" s="43"/>
      <c r="GOR5" s="43"/>
      <c r="GOS5" s="43"/>
      <c r="GOT5" s="43"/>
      <c r="GOU5" s="43"/>
      <c r="GOV5" s="43"/>
      <c r="GOW5" s="43"/>
      <c r="GOX5" s="43"/>
      <c r="GOY5" s="43"/>
      <c r="GOZ5" s="43"/>
      <c r="GPA5" s="43"/>
      <c r="GPB5" s="43"/>
      <c r="GPC5" s="43"/>
      <c r="GPD5" s="43"/>
      <c r="GPE5" s="43"/>
      <c r="GPF5" s="43"/>
      <c r="GPG5" s="43"/>
      <c r="GPH5" s="43"/>
      <c r="GPI5" s="43"/>
      <c r="GPJ5" s="43"/>
      <c r="GPK5" s="43"/>
      <c r="GPL5" s="43"/>
      <c r="GPM5" s="43"/>
      <c r="GPN5" s="43"/>
      <c r="GPO5" s="43"/>
      <c r="GPP5" s="43"/>
      <c r="GPQ5" s="43"/>
      <c r="GPR5" s="43"/>
      <c r="GPS5" s="43"/>
      <c r="GPT5" s="43"/>
      <c r="GPU5" s="43"/>
      <c r="GPV5" s="43"/>
      <c r="GPW5" s="43"/>
      <c r="GPX5" s="43"/>
      <c r="GPY5" s="43"/>
      <c r="GPZ5" s="43"/>
      <c r="GQA5" s="43"/>
      <c r="GQB5" s="43"/>
      <c r="GQC5" s="43"/>
      <c r="GQD5" s="43"/>
      <c r="GQE5" s="43"/>
      <c r="GQF5" s="43"/>
      <c r="GQG5" s="43"/>
      <c r="GQH5" s="43"/>
      <c r="GQI5" s="43"/>
      <c r="GQJ5" s="43"/>
      <c r="GQK5" s="43"/>
      <c r="GQL5" s="43"/>
      <c r="GQM5" s="43"/>
      <c r="GQN5" s="43"/>
      <c r="GQO5" s="43"/>
      <c r="GQP5" s="43"/>
      <c r="GQQ5" s="43"/>
      <c r="GQR5" s="43"/>
      <c r="GQS5" s="43"/>
      <c r="GQT5" s="43"/>
      <c r="GQU5" s="43"/>
      <c r="GQV5" s="43"/>
      <c r="GQW5" s="43"/>
      <c r="GQX5" s="43"/>
      <c r="GQY5" s="43"/>
      <c r="GQZ5" s="43"/>
      <c r="GRA5" s="43"/>
      <c r="GRB5" s="43"/>
      <c r="GRC5" s="43"/>
      <c r="GRD5" s="43"/>
      <c r="GRE5" s="43"/>
      <c r="GRF5" s="43"/>
      <c r="GRG5" s="43"/>
      <c r="GRH5" s="43"/>
      <c r="GRI5" s="43"/>
      <c r="GRJ5" s="43"/>
      <c r="GRK5" s="43"/>
      <c r="GRL5" s="43"/>
      <c r="GRM5" s="43"/>
      <c r="GRN5" s="43"/>
      <c r="GRO5" s="43"/>
      <c r="GRP5" s="43"/>
      <c r="GRQ5" s="43"/>
      <c r="GRR5" s="43"/>
      <c r="GRS5" s="43"/>
      <c r="GRT5" s="43"/>
      <c r="GRU5" s="43"/>
      <c r="GRV5" s="43"/>
      <c r="GRW5" s="43"/>
      <c r="GRX5" s="43"/>
      <c r="GRY5" s="43"/>
      <c r="GRZ5" s="43"/>
      <c r="GSA5" s="43"/>
      <c r="GSB5" s="43"/>
      <c r="GSC5" s="43"/>
      <c r="GSD5" s="43"/>
      <c r="GSE5" s="43"/>
      <c r="GSF5" s="43"/>
      <c r="GSG5" s="43"/>
      <c r="GSH5" s="43"/>
      <c r="GSI5" s="43"/>
      <c r="GSJ5" s="43"/>
      <c r="GSK5" s="43"/>
      <c r="GSL5" s="43"/>
      <c r="GSM5" s="43"/>
      <c r="GSN5" s="43"/>
      <c r="GSO5" s="43"/>
      <c r="GSP5" s="43"/>
      <c r="GSQ5" s="43"/>
      <c r="GSR5" s="43"/>
      <c r="GSS5" s="43"/>
      <c r="GST5" s="43"/>
      <c r="GSU5" s="43"/>
      <c r="GSV5" s="43"/>
      <c r="GSW5" s="43"/>
      <c r="GSX5" s="43"/>
      <c r="GSY5" s="43"/>
      <c r="GSZ5" s="43"/>
      <c r="GTA5" s="43"/>
      <c r="GTB5" s="43"/>
      <c r="GTC5" s="43"/>
      <c r="GTD5" s="43"/>
      <c r="GTE5" s="43"/>
      <c r="GTF5" s="43"/>
      <c r="GTG5" s="43"/>
      <c r="GTH5" s="43"/>
      <c r="GTI5" s="43"/>
      <c r="GTJ5" s="43"/>
      <c r="GTK5" s="43"/>
      <c r="GTL5" s="43"/>
      <c r="GTM5" s="43"/>
      <c r="GTN5" s="43"/>
      <c r="GTO5" s="43"/>
      <c r="GTP5" s="43"/>
      <c r="GTQ5" s="43"/>
      <c r="GTR5" s="43"/>
      <c r="GTS5" s="43"/>
      <c r="GTT5" s="43"/>
      <c r="GTU5" s="43"/>
      <c r="GTV5" s="43"/>
      <c r="GTW5" s="43"/>
      <c r="GTX5" s="43"/>
      <c r="GTY5" s="43"/>
      <c r="GTZ5" s="43"/>
      <c r="GUA5" s="43"/>
      <c r="GUB5" s="43"/>
      <c r="GUC5" s="43"/>
      <c r="GUD5" s="43"/>
      <c r="GUE5" s="43"/>
      <c r="GUF5" s="43"/>
      <c r="GUG5" s="43"/>
      <c r="GUH5" s="43"/>
      <c r="GUI5" s="43"/>
      <c r="GUJ5" s="43"/>
      <c r="GUK5" s="43"/>
      <c r="GUL5" s="43"/>
      <c r="GUM5" s="43"/>
      <c r="GUN5" s="43"/>
      <c r="GUO5" s="43"/>
      <c r="GUP5" s="43"/>
      <c r="GUQ5" s="43"/>
      <c r="GUR5" s="43"/>
      <c r="GUS5" s="43"/>
      <c r="GUT5" s="43"/>
      <c r="GUU5" s="43"/>
      <c r="GUV5" s="43"/>
      <c r="GUW5" s="43"/>
      <c r="GUX5" s="43"/>
      <c r="GUY5" s="43"/>
      <c r="GUZ5" s="43"/>
      <c r="GVA5" s="43"/>
      <c r="GVB5" s="43"/>
      <c r="GVC5" s="43"/>
      <c r="GVD5" s="43"/>
      <c r="GVE5" s="43"/>
      <c r="GVF5" s="43"/>
      <c r="GVG5" s="43"/>
      <c r="GVH5" s="43"/>
      <c r="GVI5" s="43"/>
      <c r="GVJ5" s="43"/>
      <c r="GVK5" s="43"/>
      <c r="GVL5" s="43"/>
      <c r="GVM5" s="43"/>
      <c r="GVN5" s="43"/>
      <c r="GVO5" s="43"/>
      <c r="GVP5" s="43"/>
      <c r="GVQ5" s="43"/>
      <c r="GVR5" s="43"/>
      <c r="GVS5" s="43"/>
      <c r="GVT5" s="43"/>
      <c r="GVU5" s="43"/>
      <c r="GVV5" s="43"/>
      <c r="GVW5" s="43"/>
      <c r="GVX5" s="43"/>
      <c r="GVY5" s="43"/>
      <c r="GVZ5" s="43"/>
      <c r="GWA5" s="43"/>
      <c r="GWB5" s="43"/>
      <c r="GWC5" s="43"/>
      <c r="GWD5" s="43"/>
      <c r="GWE5" s="43"/>
      <c r="GWF5" s="43"/>
      <c r="GWG5" s="43"/>
      <c r="GWH5" s="43"/>
      <c r="GWI5" s="43"/>
      <c r="GWJ5" s="43"/>
      <c r="GWK5" s="43"/>
      <c r="GWL5" s="43"/>
      <c r="GWM5" s="43"/>
      <c r="GWN5" s="43"/>
      <c r="GWO5" s="43"/>
      <c r="GWP5" s="43"/>
      <c r="GWQ5" s="43"/>
      <c r="GWR5" s="43"/>
      <c r="GWS5" s="43"/>
      <c r="GWT5" s="43"/>
      <c r="GWU5" s="43"/>
      <c r="GWV5" s="43"/>
      <c r="GWW5" s="43"/>
      <c r="GWX5" s="43"/>
      <c r="GWY5" s="43"/>
      <c r="GWZ5" s="43"/>
      <c r="GXA5" s="43"/>
      <c r="GXB5" s="43"/>
      <c r="GXC5" s="43"/>
      <c r="GXD5" s="43"/>
      <c r="GXE5" s="43"/>
      <c r="GXF5" s="43"/>
      <c r="GXG5" s="43"/>
      <c r="GXH5" s="43"/>
      <c r="GXI5" s="43"/>
      <c r="GXJ5" s="43"/>
      <c r="GXK5" s="43"/>
      <c r="GXL5" s="43"/>
      <c r="GXM5" s="43"/>
      <c r="GXN5" s="43"/>
      <c r="GXO5" s="43"/>
      <c r="GXP5" s="43"/>
      <c r="GXQ5" s="43"/>
      <c r="GXR5" s="43"/>
      <c r="GXS5" s="43"/>
      <c r="GXT5" s="43"/>
      <c r="GXU5" s="43"/>
      <c r="GXV5" s="43"/>
      <c r="GXW5" s="43"/>
      <c r="GXX5" s="43"/>
      <c r="GXY5" s="43"/>
      <c r="GXZ5" s="43"/>
      <c r="GYA5" s="43"/>
      <c r="GYB5" s="43"/>
      <c r="GYC5" s="43"/>
      <c r="GYD5" s="43"/>
      <c r="GYE5" s="43"/>
      <c r="GYF5" s="43"/>
      <c r="GYG5" s="43"/>
      <c r="GYH5" s="43"/>
      <c r="GYI5" s="43"/>
      <c r="GYJ5" s="43"/>
      <c r="GYK5" s="43"/>
      <c r="GYL5" s="43"/>
      <c r="GYM5" s="43"/>
      <c r="GYN5" s="43"/>
      <c r="GYO5" s="43"/>
      <c r="GYP5" s="43"/>
      <c r="GYQ5" s="43"/>
      <c r="GYR5" s="43"/>
      <c r="GYS5" s="43"/>
      <c r="GYT5" s="43"/>
      <c r="GYU5" s="43"/>
      <c r="GYV5" s="43"/>
      <c r="GYW5" s="43"/>
      <c r="GYX5" s="43"/>
      <c r="GYY5" s="43"/>
      <c r="GYZ5" s="43"/>
      <c r="GZA5" s="43"/>
      <c r="GZB5" s="43"/>
      <c r="GZC5" s="43"/>
      <c r="GZD5" s="43"/>
      <c r="GZE5" s="43"/>
      <c r="GZF5" s="43"/>
      <c r="GZG5" s="43"/>
      <c r="GZH5" s="43"/>
      <c r="GZI5" s="43"/>
      <c r="GZJ5" s="43"/>
      <c r="GZK5" s="43"/>
      <c r="GZL5" s="43"/>
      <c r="GZM5" s="43"/>
      <c r="GZN5" s="43"/>
      <c r="GZO5" s="43"/>
      <c r="GZP5" s="43"/>
      <c r="GZQ5" s="43"/>
      <c r="GZR5" s="43"/>
      <c r="GZS5" s="43"/>
      <c r="GZT5" s="43"/>
      <c r="GZU5" s="43"/>
      <c r="GZV5" s="43"/>
      <c r="GZW5" s="43"/>
      <c r="GZX5" s="43"/>
      <c r="GZY5" s="43"/>
      <c r="GZZ5" s="43"/>
      <c r="HAA5" s="43"/>
      <c r="HAB5" s="43"/>
      <c r="HAC5" s="43"/>
      <c r="HAD5" s="43"/>
      <c r="HAE5" s="43"/>
      <c r="HAF5" s="43"/>
      <c r="HAG5" s="43"/>
      <c r="HAH5" s="43"/>
      <c r="HAI5" s="43"/>
      <c r="HAJ5" s="43"/>
      <c r="HAK5" s="43"/>
      <c r="HAL5" s="43"/>
      <c r="HAM5" s="43"/>
      <c r="HAN5" s="43"/>
      <c r="HAO5" s="43"/>
      <c r="HAP5" s="43"/>
      <c r="HAQ5" s="43"/>
      <c r="HAR5" s="43"/>
      <c r="HAS5" s="43"/>
      <c r="HAT5" s="43"/>
      <c r="HAU5" s="43"/>
      <c r="HAV5" s="43"/>
      <c r="HAW5" s="43"/>
      <c r="HAX5" s="43"/>
      <c r="HAY5" s="43"/>
      <c r="HAZ5" s="43"/>
      <c r="HBA5" s="43"/>
      <c r="HBB5" s="43"/>
      <c r="HBC5" s="43"/>
      <c r="HBD5" s="43"/>
      <c r="HBE5" s="43"/>
      <c r="HBF5" s="43"/>
      <c r="HBG5" s="43"/>
      <c r="HBH5" s="43"/>
      <c r="HBI5" s="43"/>
      <c r="HBJ5" s="43"/>
      <c r="HBK5" s="43"/>
      <c r="HBL5" s="43"/>
      <c r="HBM5" s="43"/>
      <c r="HBN5" s="43"/>
      <c r="HBO5" s="43"/>
      <c r="HBP5" s="43"/>
      <c r="HBQ5" s="43"/>
      <c r="HBR5" s="43"/>
      <c r="HBS5" s="43"/>
      <c r="HBT5" s="43"/>
      <c r="HBU5" s="43"/>
      <c r="HBV5" s="43"/>
      <c r="HBW5" s="43"/>
      <c r="HBX5" s="43"/>
      <c r="HBY5" s="43"/>
      <c r="HBZ5" s="43"/>
      <c r="HCA5" s="43"/>
      <c r="HCB5" s="43"/>
      <c r="HCC5" s="43"/>
      <c r="HCD5" s="43"/>
      <c r="HCE5" s="43"/>
      <c r="HCF5" s="43"/>
      <c r="HCG5" s="43"/>
      <c r="HCH5" s="43"/>
      <c r="HCI5" s="43"/>
      <c r="HCJ5" s="43"/>
      <c r="HCK5" s="43"/>
      <c r="HCL5" s="43"/>
      <c r="HCM5" s="43"/>
      <c r="HCN5" s="43"/>
      <c r="HCO5" s="43"/>
      <c r="HCP5" s="43"/>
      <c r="HCQ5" s="43"/>
      <c r="HCR5" s="43"/>
      <c r="HCS5" s="43"/>
      <c r="HCT5" s="43"/>
      <c r="HCU5" s="43"/>
      <c r="HCV5" s="43"/>
      <c r="HCW5" s="43"/>
      <c r="HCX5" s="43"/>
      <c r="HCY5" s="43"/>
      <c r="HCZ5" s="43"/>
      <c r="HDA5" s="43"/>
      <c r="HDB5" s="43"/>
      <c r="HDC5" s="43"/>
      <c r="HDD5" s="43"/>
      <c r="HDE5" s="43"/>
      <c r="HDF5" s="43"/>
      <c r="HDG5" s="43"/>
      <c r="HDH5" s="43"/>
      <c r="HDI5" s="43"/>
      <c r="HDJ5" s="43"/>
      <c r="HDK5" s="43"/>
      <c r="HDL5" s="43"/>
      <c r="HDM5" s="43"/>
      <c r="HDN5" s="43"/>
      <c r="HDO5" s="43"/>
      <c r="HDP5" s="43"/>
      <c r="HDQ5" s="43"/>
      <c r="HDR5" s="43"/>
      <c r="HDS5" s="43"/>
      <c r="HDT5" s="43"/>
      <c r="HDU5" s="43"/>
      <c r="HDV5" s="43"/>
      <c r="HDW5" s="43"/>
      <c r="HDX5" s="43"/>
      <c r="HDY5" s="43"/>
      <c r="HDZ5" s="43"/>
      <c r="HEA5" s="43"/>
      <c r="HEB5" s="43"/>
      <c r="HEC5" s="43"/>
      <c r="HED5" s="43"/>
      <c r="HEE5" s="43"/>
      <c r="HEF5" s="43"/>
      <c r="HEG5" s="43"/>
      <c r="HEH5" s="43"/>
      <c r="HEI5" s="43"/>
      <c r="HEJ5" s="43"/>
      <c r="HEK5" s="43"/>
      <c r="HEL5" s="43"/>
      <c r="HEM5" s="43"/>
      <c r="HEN5" s="43"/>
      <c r="HEO5" s="43"/>
      <c r="HEP5" s="43"/>
      <c r="HEQ5" s="43"/>
      <c r="HER5" s="43"/>
      <c r="HES5" s="43"/>
      <c r="HET5" s="43"/>
      <c r="HEU5" s="43"/>
      <c r="HEV5" s="43"/>
      <c r="HEW5" s="43"/>
      <c r="HEX5" s="43"/>
      <c r="HEY5" s="43"/>
      <c r="HEZ5" s="43"/>
      <c r="HFA5" s="43"/>
      <c r="HFB5" s="43"/>
      <c r="HFC5" s="43"/>
      <c r="HFD5" s="43"/>
      <c r="HFE5" s="43"/>
      <c r="HFF5" s="43"/>
      <c r="HFG5" s="43"/>
      <c r="HFH5" s="43"/>
      <c r="HFI5" s="43"/>
      <c r="HFJ5" s="43"/>
      <c r="HFK5" s="43"/>
      <c r="HFL5" s="43"/>
      <c r="HFM5" s="43"/>
      <c r="HFN5" s="43"/>
      <c r="HFO5" s="43"/>
      <c r="HFP5" s="43"/>
      <c r="HFQ5" s="43"/>
      <c r="HFR5" s="43"/>
      <c r="HFS5" s="43"/>
      <c r="HFT5" s="43"/>
      <c r="HFU5" s="43"/>
      <c r="HFV5" s="43"/>
      <c r="HFW5" s="43"/>
      <c r="HFX5" s="43"/>
      <c r="HFY5" s="43"/>
      <c r="HFZ5" s="43"/>
      <c r="HGA5" s="43"/>
      <c r="HGB5" s="43"/>
      <c r="HGC5" s="43"/>
      <c r="HGD5" s="43"/>
      <c r="HGE5" s="43"/>
      <c r="HGF5" s="43"/>
      <c r="HGG5" s="43"/>
      <c r="HGH5" s="43"/>
      <c r="HGI5" s="43"/>
      <c r="HGJ5" s="43"/>
      <c r="HGK5" s="43"/>
      <c r="HGL5" s="43"/>
      <c r="HGM5" s="43"/>
      <c r="HGN5" s="43"/>
      <c r="HGO5" s="43"/>
      <c r="HGP5" s="43"/>
      <c r="HGQ5" s="43"/>
      <c r="HGR5" s="43"/>
      <c r="HGS5" s="43"/>
      <c r="HGT5" s="43"/>
      <c r="HGU5" s="43"/>
      <c r="HGV5" s="43"/>
      <c r="HGW5" s="43"/>
      <c r="HGX5" s="43"/>
      <c r="HGY5" s="43"/>
      <c r="HGZ5" s="43"/>
      <c r="HHA5" s="43"/>
      <c r="HHB5" s="43"/>
      <c r="HHC5" s="43"/>
      <c r="HHD5" s="43"/>
      <c r="HHE5" s="43"/>
      <c r="HHF5" s="43"/>
      <c r="HHG5" s="43"/>
      <c r="HHH5" s="43"/>
      <c r="HHI5" s="43"/>
      <c r="HHJ5" s="43"/>
      <c r="HHK5" s="43"/>
      <c r="HHL5" s="43"/>
      <c r="HHM5" s="43"/>
      <c r="HHN5" s="43"/>
      <c r="HHO5" s="43"/>
      <c r="HHP5" s="43"/>
      <c r="HHQ5" s="43"/>
      <c r="HHR5" s="43"/>
      <c r="HHS5" s="43"/>
      <c r="HHT5" s="43"/>
      <c r="HHU5" s="43"/>
      <c r="HHV5" s="43"/>
      <c r="HHW5" s="43"/>
      <c r="HHX5" s="43"/>
      <c r="HHY5" s="43"/>
      <c r="HHZ5" s="43"/>
      <c r="HIA5" s="43"/>
      <c r="HIB5" s="43"/>
      <c r="HIC5" s="43"/>
      <c r="HID5" s="43"/>
      <c r="HIE5" s="43"/>
      <c r="HIF5" s="43"/>
      <c r="HIG5" s="43"/>
      <c r="HIH5" s="43"/>
      <c r="HII5" s="43"/>
      <c r="HIJ5" s="43"/>
      <c r="HIK5" s="43"/>
      <c r="HIL5" s="43"/>
      <c r="HIM5" s="43"/>
      <c r="HIN5" s="43"/>
      <c r="HIO5" s="43"/>
      <c r="HIP5" s="43"/>
      <c r="HIQ5" s="43"/>
      <c r="HIR5" s="43"/>
      <c r="HIS5" s="43"/>
      <c r="HIT5" s="43"/>
      <c r="HIU5" s="43"/>
      <c r="HIV5" s="43"/>
      <c r="HIW5" s="43"/>
      <c r="HIX5" s="43"/>
      <c r="HIY5" s="43"/>
      <c r="HIZ5" s="43"/>
      <c r="HJA5" s="43"/>
      <c r="HJB5" s="43"/>
      <c r="HJC5" s="43"/>
      <c r="HJD5" s="43"/>
      <c r="HJE5" s="43"/>
      <c r="HJF5" s="43"/>
      <c r="HJG5" s="43"/>
      <c r="HJH5" s="43"/>
      <c r="HJI5" s="43"/>
      <c r="HJJ5" s="43"/>
      <c r="HJK5" s="43"/>
      <c r="HJL5" s="43"/>
      <c r="HJM5" s="43"/>
      <c r="HJN5" s="43"/>
      <c r="HJO5" s="43"/>
      <c r="HJP5" s="43"/>
      <c r="HJQ5" s="43"/>
      <c r="HJR5" s="43"/>
      <c r="HJS5" s="43"/>
      <c r="HJT5" s="43"/>
      <c r="HJU5" s="43"/>
      <c r="HJV5" s="43"/>
      <c r="HJW5" s="43"/>
      <c r="HJX5" s="43"/>
      <c r="HJY5" s="43"/>
      <c r="HJZ5" s="43"/>
      <c r="HKA5" s="43"/>
      <c r="HKB5" s="43"/>
      <c r="HKC5" s="43"/>
      <c r="HKD5" s="43"/>
      <c r="HKE5" s="43"/>
      <c r="HKF5" s="43"/>
      <c r="HKG5" s="43"/>
      <c r="HKH5" s="43"/>
      <c r="HKI5" s="43"/>
      <c r="HKJ5" s="43"/>
      <c r="HKK5" s="43"/>
      <c r="HKL5" s="43"/>
      <c r="HKM5" s="43"/>
      <c r="HKN5" s="43"/>
      <c r="HKO5" s="43"/>
      <c r="HKP5" s="43"/>
      <c r="HKQ5" s="43"/>
      <c r="HKR5" s="43"/>
      <c r="HKS5" s="43"/>
      <c r="HKT5" s="43"/>
      <c r="HKU5" s="43"/>
      <c r="HKV5" s="43"/>
      <c r="HKW5" s="43"/>
      <c r="HKX5" s="43"/>
      <c r="HKY5" s="43"/>
      <c r="HKZ5" s="43"/>
      <c r="HLA5" s="43"/>
      <c r="HLB5" s="43"/>
      <c r="HLC5" s="43"/>
      <c r="HLD5" s="43"/>
      <c r="HLE5" s="43"/>
      <c r="HLF5" s="43"/>
      <c r="HLG5" s="43"/>
      <c r="HLH5" s="43"/>
      <c r="HLI5" s="43"/>
      <c r="HLJ5" s="43"/>
      <c r="HLK5" s="43"/>
      <c r="HLL5" s="43"/>
      <c r="HLM5" s="43"/>
      <c r="HLN5" s="43"/>
      <c r="HLO5" s="43"/>
      <c r="HLP5" s="43"/>
      <c r="HLQ5" s="43"/>
      <c r="HLR5" s="43"/>
      <c r="HLS5" s="43"/>
      <c r="HLT5" s="43"/>
      <c r="HLU5" s="43"/>
      <c r="HLV5" s="43"/>
      <c r="HLW5" s="43"/>
      <c r="HLX5" s="43"/>
      <c r="HLY5" s="43"/>
      <c r="HLZ5" s="43"/>
      <c r="HMA5" s="43"/>
      <c r="HMB5" s="43"/>
      <c r="HMC5" s="43"/>
      <c r="HMD5" s="43"/>
      <c r="HME5" s="43"/>
      <c r="HMF5" s="43"/>
      <c r="HMG5" s="43"/>
      <c r="HMH5" s="43"/>
      <c r="HMI5" s="43"/>
      <c r="HMJ5" s="43"/>
      <c r="HMK5" s="43"/>
      <c r="HML5" s="43"/>
      <c r="HMM5" s="43"/>
      <c r="HMN5" s="43"/>
      <c r="HMO5" s="43"/>
      <c r="HMP5" s="43"/>
      <c r="HMQ5" s="43"/>
      <c r="HMR5" s="43"/>
      <c r="HMS5" s="43"/>
      <c r="HMT5" s="43"/>
      <c r="HMU5" s="43"/>
      <c r="HMV5" s="43"/>
      <c r="HMW5" s="43"/>
      <c r="HMX5" s="43"/>
      <c r="HMY5" s="43"/>
      <c r="HMZ5" s="43"/>
      <c r="HNA5" s="43"/>
      <c r="HNB5" s="43"/>
      <c r="HNC5" s="43"/>
      <c r="HND5" s="43"/>
      <c r="HNE5" s="43"/>
      <c r="HNF5" s="43"/>
      <c r="HNG5" s="43"/>
      <c r="HNH5" s="43"/>
      <c r="HNI5" s="43"/>
      <c r="HNJ5" s="43"/>
      <c r="HNK5" s="43"/>
      <c r="HNL5" s="43"/>
      <c r="HNM5" s="43"/>
      <c r="HNN5" s="43"/>
      <c r="HNO5" s="43"/>
      <c r="HNP5" s="43"/>
      <c r="HNQ5" s="43"/>
      <c r="HNR5" s="43"/>
      <c r="HNS5" s="43"/>
      <c r="HNT5" s="43"/>
      <c r="HNU5" s="43"/>
      <c r="HNV5" s="43"/>
      <c r="HNW5" s="43"/>
      <c r="HNX5" s="43"/>
      <c r="HNY5" s="43"/>
      <c r="HNZ5" s="43"/>
      <c r="HOA5" s="43"/>
      <c r="HOB5" s="43"/>
      <c r="HOC5" s="43"/>
      <c r="HOD5" s="43"/>
      <c r="HOE5" s="43"/>
      <c r="HOF5" s="43"/>
      <c r="HOG5" s="43"/>
      <c r="HOH5" s="43"/>
      <c r="HOI5" s="43"/>
      <c r="HOJ5" s="43"/>
      <c r="HOK5" s="43"/>
      <c r="HOL5" s="43"/>
      <c r="HOM5" s="43"/>
      <c r="HON5" s="43"/>
      <c r="HOO5" s="43"/>
      <c r="HOP5" s="43"/>
      <c r="HOQ5" s="43"/>
      <c r="HOR5" s="43"/>
      <c r="HOS5" s="43"/>
      <c r="HOT5" s="43"/>
      <c r="HOU5" s="43"/>
      <c r="HOV5" s="43"/>
      <c r="HOW5" s="43"/>
      <c r="HOX5" s="43"/>
      <c r="HOY5" s="43"/>
      <c r="HOZ5" s="43"/>
      <c r="HPA5" s="43"/>
      <c r="HPB5" s="43"/>
      <c r="HPC5" s="43"/>
      <c r="HPD5" s="43"/>
      <c r="HPE5" s="43"/>
      <c r="HPF5" s="43"/>
      <c r="HPG5" s="43"/>
      <c r="HPH5" s="43"/>
      <c r="HPI5" s="43"/>
      <c r="HPJ5" s="43"/>
      <c r="HPK5" s="43"/>
      <c r="HPL5" s="43"/>
      <c r="HPM5" s="43"/>
      <c r="HPN5" s="43"/>
      <c r="HPO5" s="43"/>
      <c r="HPP5" s="43"/>
      <c r="HPQ5" s="43"/>
      <c r="HPR5" s="43"/>
      <c r="HPS5" s="43"/>
      <c r="HPT5" s="43"/>
      <c r="HPU5" s="43"/>
      <c r="HPV5" s="43"/>
      <c r="HPW5" s="43"/>
      <c r="HPX5" s="43"/>
      <c r="HPY5" s="43"/>
      <c r="HPZ5" s="43"/>
      <c r="HQA5" s="43"/>
      <c r="HQB5" s="43"/>
      <c r="HQC5" s="43"/>
      <c r="HQD5" s="43"/>
      <c r="HQE5" s="43"/>
      <c r="HQF5" s="43"/>
      <c r="HQG5" s="43"/>
      <c r="HQH5" s="43"/>
      <c r="HQI5" s="43"/>
      <c r="HQJ5" s="43"/>
      <c r="HQK5" s="43"/>
      <c r="HQL5" s="43"/>
      <c r="HQM5" s="43"/>
      <c r="HQN5" s="43"/>
      <c r="HQO5" s="43"/>
      <c r="HQP5" s="43"/>
      <c r="HQQ5" s="43"/>
      <c r="HQR5" s="43"/>
      <c r="HQS5" s="43"/>
      <c r="HQT5" s="43"/>
      <c r="HQU5" s="43"/>
      <c r="HQV5" s="43"/>
      <c r="HQW5" s="43"/>
      <c r="HQX5" s="43"/>
      <c r="HQY5" s="43"/>
      <c r="HQZ5" s="43"/>
      <c r="HRA5" s="43"/>
      <c r="HRB5" s="43"/>
      <c r="HRC5" s="43"/>
      <c r="HRD5" s="43"/>
      <c r="HRE5" s="43"/>
      <c r="HRF5" s="43"/>
      <c r="HRG5" s="43"/>
      <c r="HRH5" s="43"/>
      <c r="HRI5" s="43"/>
      <c r="HRJ5" s="43"/>
      <c r="HRK5" s="43"/>
      <c r="HRL5" s="43"/>
      <c r="HRM5" s="43"/>
      <c r="HRN5" s="43"/>
      <c r="HRO5" s="43"/>
      <c r="HRP5" s="43"/>
      <c r="HRQ5" s="43"/>
      <c r="HRR5" s="43"/>
      <c r="HRS5" s="43"/>
      <c r="HRT5" s="43"/>
      <c r="HRU5" s="43"/>
      <c r="HRV5" s="43"/>
      <c r="HRW5" s="43"/>
      <c r="HRX5" s="43"/>
      <c r="HRY5" s="43"/>
      <c r="HRZ5" s="43"/>
      <c r="HSA5" s="43"/>
      <c r="HSB5" s="43"/>
      <c r="HSC5" s="43"/>
      <c r="HSD5" s="43"/>
      <c r="HSE5" s="43"/>
      <c r="HSF5" s="43"/>
      <c r="HSG5" s="43"/>
      <c r="HSH5" s="43"/>
      <c r="HSI5" s="43"/>
      <c r="HSJ5" s="43"/>
      <c r="HSK5" s="43"/>
      <c r="HSL5" s="43"/>
      <c r="HSM5" s="43"/>
      <c r="HSN5" s="43"/>
      <c r="HSO5" s="43"/>
      <c r="HSP5" s="43"/>
      <c r="HSQ5" s="43"/>
      <c r="HSR5" s="43"/>
      <c r="HSS5" s="43"/>
      <c r="HST5" s="43"/>
      <c r="HSU5" s="43"/>
      <c r="HSV5" s="43"/>
      <c r="HSW5" s="43"/>
      <c r="HSX5" s="43"/>
      <c r="HSY5" s="43"/>
      <c r="HSZ5" s="43"/>
      <c r="HTA5" s="43"/>
      <c r="HTB5" s="43"/>
      <c r="HTC5" s="43"/>
      <c r="HTD5" s="43"/>
      <c r="HTE5" s="43"/>
      <c r="HTF5" s="43"/>
      <c r="HTG5" s="43"/>
      <c r="HTH5" s="43"/>
      <c r="HTI5" s="43"/>
      <c r="HTJ5" s="43"/>
      <c r="HTK5" s="43"/>
      <c r="HTL5" s="43"/>
      <c r="HTM5" s="43"/>
      <c r="HTN5" s="43"/>
      <c r="HTO5" s="43"/>
      <c r="HTP5" s="43"/>
      <c r="HTQ5" s="43"/>
      <c r="HTR5" s="43"/>
      <c r="HTS5" s="43"/>
      <c r="HTT5" s="43"/>
      <c r="HTU5" s="43"/>
      <c r="HTV5" s="43"/>
      <c r="HTW5" s="43"/>
      <c r="HTX5" s="43"/>
      <c r="HTY5" s="43"/>
      <c r="HTZ5" s="43"/>
      <c r="HUA5" s="43"/>
      <c r="HUB5" s="43"/>
      <c r="HUC5" s="43"/>
      <c r="HUD5" s="43"/>
      <c r="HUE5" s="43"/>
      <c r="HUF5" s="43"/>
      <c r="HUG5" s="43"/>
      <c r="HUH5" s="43"/>
      <c r="HUI5" s="43"/>
      <c r="HUJ5" s="43"/>
      <c r="HUK5" s="43"/>
      <c r="HUL5" s="43"/>
      <c r="HUM5" s="43"/>
      <c r="HUN5" s="43"/>
      <c r="HUO5" s="43"/>
      <c r="HUP5" s="43"/>
      <c r="HUQ5" s="43"/>
      <c r="HUR5" s="43"/>
      <c r="HUS5" s="43"/>
      <c r="HUT5" s="43"/>
      <c r="HUU5" s="43"/>
      <c r="HUV5" s="43"/>
      <c r="HUW5" s="43"/>
      <c r="HUX5" s="43"/>
      <c r="HUY5" s="43"/>
      <c r="HUZ5" s="43"/>
      <c r="HVA5" s="43"/>
      <c r="HVB5" s="43"/>
      <c r="HVC5" s="43"/>
      <c r="HVD5" s="43"/>
      <c r="HVE5" s="43"/>
      <c r="HVF5" s="43"/>
      <c r="HVG5" s="43"/>
      <c r="HVH5" s="43"/>
      <c r="HVI5" s="43"/>
      <c r="HVJ5" s="43"/>
      <c r="HVK5" s="43"/>
      <c r="HVL5" s="43"/>
      <c r="HVM5" s="43"/>
      <c r="HVN5" s="43"/>
      <c r="HVO5" s="43"/>
      <c r="HVP5" s="43"/>
      <c r="HVQ5" s="43"/>
      <c r="HVR5" s="43"/>
      <c r="HVS5" s="43"/>
      <c r="HVT5" s="43"/>
      <c r="HVU5" s="43"/>
      <c r="HVV5" s="43"/>
      <c r="HVW5" s="43"/>
      <c r="HVX5" s="43"/>
      <c r="HVY5" s="43"/>
      <c r="HVZ5" s="43"/>
      <c r="HWA5" s="43"/>
      <c r="HWB5" s="43"/>
      <c r="HWC5" s="43"/>
      <c r="HWD5" s="43"/>
      <c r="HWE5" s="43"/>
      <c r="HWF5" s="43"/>
      <c r="HWG5" s="43"/>
      <c r="HWH5" s="43"/>
      <c r="HWI5" s="43"/>
      <c r="HWJ5" s="43"/>
      <c r="HWK5" s="43"/>
      <c r="HWL5" s="43"/>
      <c r="HWM5" s="43"/>
      <c r="HWN5" s="43"/>
      <c r="HWO5" s="43"/>
      <c r="HWP5" s="43"/>
      <c r="HWQ5" s="43"/>
      <c r="HWR5" s="43"/>
      <c r="HWS5" s="43"/>
      <c r="HWT5" s="43"/>
      <c r="HWU5" s="43"/>
      <c r="HWV5" s="43"/>
      <c r="HWW5" s="43"/>
      <c r="HWX5" s="43"/>
      <c r="HWY5" s="43"/>
      <c r="HWZ5" s="43"/>
      <c r="HXA5" s="43"/>
      <c r="HXB5" s="43"/>
      <c r="HXC5" s="43"/>
      <c r="HXD5" s="43"/>
      <c r="HXE5" s="43"/>
      <c r="HXF5" s="43"/>
      <c r="HXG5" s="43"/>
      <c r="HXH5" s="43"/>
      <c r="HXI5" s="43"/>
      <c r="HXJ5" s="43"/>
      <c r="HXK5" s="43"/>
      <c r="HXL5" s="43"/>
      <c r="HXM5" s="43"/>
      <c r="HXN5" s="43"/>
      <c r="HXO5" s="43"/>
      <c r="HXP5" s="43"/>
      <c r="HXQ5" s="43"/>
      <c r="HXR5" s="43"/>
      <c r="HXS5" s="43"/>
      <c r="HXT5" s="43"/>
      <c r="HXU5" s="43"/>
      <c r="HXV5" s="43"/>
      <c r="HXW5" s="43"/>
      <c r="HXX5" s="43"/>
      <c r="HXY5" s="43"/>
      <c r="HXZ5" s="43"/>
      <c r="HYA5" s="43"/>
      <c r="HYB5" s="43"/>
      <c r="HYC5" s="43"/>
      <c r="HYD5" s="43"/>
      <c r="HYE5" s="43"/>
      <c r="HYF5" s="43"/>
      <c r="HYG5" s="43"/>
      <c r="HYH5" s="43"/>
      <c r="HYI5" s="43"/>
      <c r="HYJ5" s="43"/>
      <c r="HYK5" s="43"/>
      <c r="HYL5" s="43"/>
      <c r="HYM5" s="43"/>
      <c r="HYN5" s="43"/>
      <c r="HYO5" s="43"/>
      <c r="HYP5" s="43"/>
      <c r="HYQ5" s="43"/>
      <c r="HYR5" s="43"/>
      <c r="HYS5" s="43"/>
      <c r="HYT5" s="43"/>
      <c r="HYU5" s="43"/>
      <c r="HYV5" s="43"/>
      <c r="HYW5" s="43"/>
      <c r="HYX5" s="43"/>
      <c r="HYY5" s="43"/>
      <c r="HYZ5" s="43"/>
      <c r="HZA5" s="43"/>
      <c r="HZB5" s="43"/>
      <c r="HZC5" s="43"/>
      <c r="HZD5" s="43"/>
      <c r="HZE5" s="43"/>
      <c r="HZF5" s="43"/>
      <c r="HZG5" s="43"/>
      <c r="HZH5" s="43"/>
      <c r="HZI5" s="43"/>
      <c r="HZJ5" s="43"/>
      <c r="HZK5" s="43"/>
      <c r="HZL5" s="43"/>
      <c r="HZM5" s="43"/>
      <c r="HZN5" s="43"/>
      <c r="HZO5" s="43"/>
      <c r="HZP5" s="43"/>
      <c r="HZQ5" s="43"/>
      <c r="HZR5" s="43"/>
      <c r="HZS5" s="43"/>
      <c r="HZT5" s="43"/>
      <c r="HZU5" s="43"/>
      <c r="HZV5" s="43"/>
      <c r="HZW5" s="43"/>
      <c r="HZX5" s="43"/>
      <c r="HZY5" s="43"/>
      <c r="HZZ5" s="43"/>
      <c r="IAA5" s="43"/>
      <c r="IAB5" s="43"/>
      <c r="IAC5" s="43"/>
      <c r="IAD5" s="43"/>
      <c r="IAE5" s="43"/>
      <c r="IAF5" s="43"/>
      <c r="IAG5" s="43"/>
      <c r="IAH5" s="43"/>
      <c r="IAI5" s="43"/>
      <c r="IAJ5" s="43"/>
      <c r="IAK5" s="43"/>
      <c r="IAL5" s="43"/>
      <c r="IAM5" s="43"/>
      <c r="IAN5" s="43"/>
      <c r="IAO5" s="43"/>
      <c r="IAP5" s="43"/>
      <c r="IAQ5" s="43"/>
      <c r="IAR5" s="43"/>
      <c r="IAS5" s="43"/>
      <c r="IAT5" s="43"/>
      <c r="IAU5" s="43"/>
      <c r="IAV5" s="43"/>
      <c r="IAW5" s="43"/>
      <c r="IAX5" s="43"/>
      <c r="IAY5" s="43"/>
      <c r="IAZ5" s="43"/>
      <c r="IBA5" s="43"/>
      <c r="IBB5" s="43"/>
      <c r="IBC5" s="43"/>
      <c r="IBD5" s="43"/>
      <c r="IBE5" s="43"/>
      <c r="IBF5" s="43"/>
      <c r="IBG5" s="43"/>
      <c r="IBH5" s="43"/>
      <c r="IBI5" s="43"/>
      <c r="IBJ5" s="43"/>
      <c r="IBK5" s="43"/>
      <c r="IBL5" s="43"/>
      <c r="IBM5" s="43"/>
      <c r="IBN5" s="43"/>
      <c r="IBO5" s="43"/>
      <c r="IBP5" s="43"/>
      <c r="IBQ5" s="43"/>
      <c r="IBR5" s="43"/>
      <c r="IBS5" s="43"/>
      <c r="IBT5" s="43"/>
      <c r="IBU5" s="43"/>
      <c r="IBV5" s="43"/>
      <c r="IBW5" s="43"/>
      <c r="IBX5" s="43"/>
      <c r="IBY5" s="43"/>
      <c r="IBZ5" s="43"/>
      <c r="ICA5" s="43"/>
      <c r="ICB5" s="43"/>
      <c r="ICC5" s="43"/>
      <c r="ICD5" s="43"/>
      <c r="ICE5" s="43"/>
      <c r="ICF5" s="43"/>
      <c r="ICG5" s="43"/>
      <c r="ICH5" s="43"/>
      <c r="ICI5" s="43"/>
      <c r="ICJ5" s="43"/>
      <c r="ICK5" s="43"/>
      <c r="ICL5" s="43"/>
      <c r="ICM5" s="43"/>
      <c r="ICN5" s="43"/>
      <c r="ICO5" s="43"/>
      <c r="ICP5" s="43"/>
      <c r="ICQ5" s="43"/>
      <c r="ICR5" s="43"/>
      <c r="ICS5" s="43"/>
      <c r="ICT5" s="43"/>
      <c r="ICU5" s="43"/>
      <c r="ICV5" s="43"/>
      <c r="ICW5" s="43"/>
      <c r="ICX5" s="43"/>
      <c r="ICY5" s="43"/>
      <c r="ICZ5" s="43"/>
      <c r="IDA5" s="43"/>
      <c r="IDB5" s="43"/>
      <c r="IDC5" s="43"/>
      <c r="IDD5" s="43"/>
      <c r="IDE5" s="43"/>
      <c r="IDF5" s="43"/>
      <c r="IDG5" s="43"/>
      <c r="IDH5" s="43"/>
      <c r="IDI5" s="43"/>
      <c r="IDJ5" s="43"/>
      <c r="IDK5" s="43"/>
      <c r="IDL5" s="43"/>
      <c r="IDM5" s="43"/>
      <c r="IDN5" s="43"/>
      <c r="IDO5" s="43"/>
      <c r="IDP5" s="43"/>
      <c r="IDQ5" s="43"/>
      <c r="IDR5" s="43"/>
      <c r="IDS5" s="43"/>
      <c r="IDT5" s="43"/>
      <c r="IDU5" s="43"/>
      <c r="IDV5" s="43"/>
      <c r="IDW5" s="43"/>
      <c r="IDX5" s="43"/>
      <c r="IDY5" s="43"/>
      <c r="IDZ5" s="43"/>
      <c r="IEA5" s="43"/>
      <c r="IEB5" s="43"/>
      <c r="IEC5" s="43"/>
      <c r="IED5" s="43"/>
      <c r="IEE5" s="43"/>
      <c r="IEF5" s="43"/>
      <c r="IEG5" s="43"/>
      <c r="IEH5" s="43"/>
      <c r="IEI5" s="43"/>
      <c r="IEJ5" s="43"/>
      <c r="IEK5" s="43"/>
      <c r="IEL5" s="43"/>
      <c r="IEM5" s="43"/>
      <c r="IEN5" s="43"/>
      <c r="IEO5" s="43"/>
      <c r="IEP5" s="43"/>
      <c r="IEQ5" s="43"/>
      <c r="IER5" s="43"/>
      <c r="IES5" s="43"/>
      <c r="IET5" s="43"/>
      <c r="IEU5" s="43"/>
      <c r="IEV5" s="43"/>
      <c r="IEW5" s="43"/>
      <c r="IEX5" s="43"/>
      <c r="IEY5" s="43"/>
      <c r="IEZ5" s="43"/>
      <c r="IFA5" s="43"/>
      <c r="IFB5" s="43"/>
      <c r="IFC5" s="43"/>
      <c r="IFD5" s="43"/>
      <c r="IFE5" s="43"/>
      <c r="IFF5" s="43"/>
      <c r="IFG5" s="43"/>
      <c r="IFH5" s="43"/>
      <c r="IFI5" s="43"/>
      <c r="IFJ5" s="43"/>
      <c r="IFK5" s="43"/>
      <c r="IFL5" s="43"/>
      <c r="IFM5" s="43"/>
      <c r="IFN5" s="43"/>
      <c r="IFO5" s="43"/>
      <c r="IFP5" s="43"/>
      <c r="IFQ5" s="43"/>
      <c r="IFR5" s="43"/>
      <c r="IFS5" s="43"/>
      <c r="IFT5" s="43"/>
      <c r="IFU5" s="43"/>
      <c r="IFV5" s="43"/>
      <c r="IFW5" s="43"/>
      <c r="IFX5" s="43"/>
      <c r="IFY5" s="43"/>
      <c r="IFZ5" s="43"/>
      <c r="IGA5" s="43"/>
      <c r="IGB5" s="43"/>
      <c r="IGC5" s="43"/>
      <c r="IGD5" s="43"/>
      <c r="IGE5" s="43"/>
      <c r="IGF5" s="43"/>
      <c r="IGG5" s="43"/>
      <c r="IGH5" s="43"/>
      <c r="IGI5" s="43"/>
      <c r="IGJ5" s="43"/>
      <c r="IGK5" s="43"/>
      <c r="IGL5" s="43"/>
      <c r="IGM5" s="43"/>
      <c r="IGN5" s="43"/>
      <c r="IGO5" s="43"/>
      <c r="IGP5" s="43"/>
      <c r="IGQ5" s="43"/>
      <c r="IGR5" s="43"/>
      <c r="IGS5" s="43"/>
      <c r="IGT5" s="43"/>
      <c r="IGU5" s="43"/>
      <c r="IGV5" s="43"/>
      <c r="IGW5" s="43"/>
      <c r="IGX5" s="43"/>
      <c r="IGY5" s="43"/>
      <c r="IGZ5" s="43"/>
      <c r="IHA5" s="43"/>
      <c r="IHB5" s="43"/>
      <c r="IHC5" s="43"/>
      <c r="IHD5" s="43"/>
      <c r="IHE5" s="43"/>
      <c r="IHF5" s="43"/>
      <c r="IHG5" s="43"/>
      <c r="IHH5" s="43"/>
      <c r="IHI5" s="43"/>
      <c r="IHJ5" s="43"/>
      <c r="IHK5" s="43"/>
      <c r="IHL5" s="43"/>
      <c r="IHM5" s="43"/>
      <c r="IHN5" s="43"/>
      <c r="IHO5" s="43"/>
      <c r="IHP5" s="43"/>
      <c r="IHQ5" s="43"/>
      <c r="IHR5" s="43"/>
      <c r="IHS5" s="43"/>
      <c r="IHT5" s="43"/>
      <c r="IHU5" s="43"/>
      <c r="IHV5" s="43"/>
      <c r="IHW5" s="43"/>
      <c r="IHX5" s="43"/>
      <c r="IHY5" s="43"/>
      <c r="IHZ5" s="43"/>
      <c r="IIA5" s="43"/>
      <c r="IIB5" s="43"/>
      <c r="IIC5" s="43"/>
      <c r="IID5" s="43"/>
      <c r="IIE5" s="43"/>
      <c r="IIF5" s="43"/>
      <c r="IIG5" s="43"/>
      <c r="IIH5" s="43"/>
      <c r="III5" s="43"/>
      <c r="IIJ5" s="43"/>
      <c r="IIK5" s="43"/>
      <c r="IIL5" s="43"/>
      <c r="IIM5" s="43"/>
      <c r="IIN5" s="43"/>
      <c r="IIO5" s="43"/>
      <c r="IIP5" s="43"/>
      <c r="IIQ5" s="43"/>
      <c r="IIR5" s="43"/>
      <c r="IIS5" s="43"/>
      <c r="IIT5" s="43"/>
      <c r="IIU5" s="43"/>
      <c r="IIV5" s="43"/>
      <c r="IIW5" s="43"/>
      <c r="IIX5" s="43"/>
      <c r="IIY5" s="43"/>
      <c r="IIZ5" s="43"/>
      <c r="IJA5" s="43"/>
      <c r="IJB5" s="43"/>
      <c r="IJC5" s="43"/>
      <c r="IJD5" s="43"/>
      <c r="IJE5" s="43"/>
      <c r="IJF5" s="43"/>
      <c r="IJG5" s="43"/>
      <c r="IJH5" s="43"/>
      <c r="IJI5" s="43"/>
      <c r="IJJ5" s="43"/>
      <c r="IJK5" s="43"/>
      <c r="IJL5" s="43"/>
      <c r="IJM5" s="43"/>
      <c r="IJN5" s="43"/>
      <c r="IJO5" s="43"/>
      <c r="IJP5" s="43"/>
      <c r="IJQ5" s="43"/>
      <c r="IJR5" s="43"/>
      <c r="IJS5" s="43"/>
      <c r="IJT5" s="43"/>
      <c r="IJU5" s="43"/>
      <c r="IJV5" s="43"/>
      <c r="IJW5" s="43"/>
      <c r="IJX5" s="43"/>
      <c r="IJY5" s="43"/>
      <c r="IJZ5" s="43"/>
      <c r="IKA5" s="43"/>
      <c r="IKB5" s="43"/>
      <c r="IKC5" s="43"/>
      <c r="IKD5" s="43"/>
      <c r="IKE5" s="43"/>
      <c r="IKF5" s="43"/>
      <c r="IKG5" s="43"/>
      <c r="IKH5" s="43"/>
      <c r="IKI5" s="43"/>
      <c r="IKJ5" s="43"/>
      <c r="IKK5" s="43"/>
      <c r="IKL5" s="43"/>
      <c r="IKM5" s="43"/>
      <c r="IKN5" s="43"/>
      <c r="IKO5" s="43"/>
      <c r="IKP5" s="43"/>
      <c r="IKQ5" s="43"/>
      <c r="IKR5" s="43"/>
      <c r="IKS5" s="43"/>
      <c r="IKT5" s="43"/>
      <c r="IKU5" s="43"/>
      <c r="IKV5" s="43"/>
      <c r="IKW5" s="43"/>
      <c r="IKX5" s="43"/>
      <c r="IKY5" s="43"/>
      <c r="IKZ5" s="43"/>
      <c r="ILA5" s="43"/>
      <c r="ILB5" s="43"/>
      <c r="ILC5" s="43"/>
      <c r="ILD5" s="43"/>
      <c r="ILE5" s="43"/>
      <c r="ILF5" s="43"/>
      <c r="ILG5" s="43"/>
      <c r="ILH5" s="43"/>
      <c r="ILI5" s="43"/>
      <c r="ILJ5" s="43"/>
      <c r="ILK5" s="43"/>
      <c r="ILL5" s="43"/>
      <c r="ILM5" s="43"/>
      <c r="ILN5" s="43"/>
      <c r="ILO5" s="43"/>
      <c r="ILP5" s="43"/>
      <c r="ILQ5" s="43"/>
      <c r="ILR5" s="43"/>
      <c r="ILS5" s="43"/>
      <c r="ILT5" s="43"/>
      <c r="ILU5" s="43"/>
      <c r="ILV5" s="43"/>
      <c r="ILW5" s="43"/>
      <c r="ILX5" s="43"/>
      <c r="ILY5" s="43"/>
      <c r="ILZ5" s="43"/>
      <c r="IMA5" s="43"/>
      <c r="IMB5" s="43"/>
      <c r="IMC5" s="43"/>
      <c r="IMD5" s="43"/>
      <c r="IME5" s="43"/>
      <c r="IMF5" s="43"/>
      <c r="IMG5" s="43"/>
      <c r="IMH5" s="43"/>
      <c r="IMI5" s="43"/>
      <c r="IMJ5" s="43"/>
      <c r="IMK5" s="43"/>
      <c r="IML5" s="43"/>
      <c r="IMM5" s="43"/>
      <c r="IMN5" s="43"/>
      <c r="IMO5" s="43"/>
      <c r="IMP5" s="43"/>
      <c r="IMQ5" s="43"/>
      <c r="IMR5" s="43"/>
      <c r="IMS5" s="43"/>
      <c r="IMT5" s="43"/>
      <c r="IMU5" s="43"/>
      <c r="IMV5" s="43"/>
      <c r="IMW5" s="43"/>
      <c r="IMX5" s="43"/>
      <c r="IMY5" s="43"/>
      <c r="IMZ5" s="43"/>
      <c r="INA5" s="43"/>
      <c r="INB5" s="43"/>
      <c r="INC5" s="43"/>
      <c r="IND5" s="43"/>
      <c r="INE5" s="43"/>
      <c r="INF5" s="43"/>
      <c r="ING5" s="43"/>
      <c r="INH5" s="43"/>
      <c r="INI5" s="43"/>
      <c r="INJ5" s="43"/>
      <c r="INK5" s="43"/>
      <c r="INL5" s="43"/>
      <c r="INM5" s="43"/>
      <c r="INN5" s="43"/>
      <c r="INO5" s="43"/>
      <c r="INP5" s="43"/>
      <c r="INQ5" s="43"/>
      <c r="INR5" s="43"/>
      <c r="INS5" s="43"/>
      <c r="INT5" s="43"/>
      <c r="INU5" s="43"/>
      <c r="INV5" s="43"/>
      <c r="INW5" s="43"/>
      <c r="INX5" s="43"/>
      <c r="INY5" s="43"/>
      <c r="INZ5" s="43"/>
      <c r="IOA5" s="43"/>
      <c r="IOB5" s="43"/>
      <c r="IOC5" s="43"/>
      <c r="IOD5" s="43"/>
      <c r="IOE5" s="43"/>
      <c r="IOF5" s="43"/>
      <c r="IOG5" s="43"/>
      <c r="IOH5" s="43"/>
      <c r="IOI5" s="43"/>
      <c r="IOJ5" s="43"/>
      <c r="IOK5" s="43"/>
      <c r="IOL5" s="43"/>
      <c r="IOM5" s="43"/>
      <c r="ION5" s="43"/>
      <c r="IOO5" s="43"/>
      <c r="IOP5" s="43"/>
      <c r="IOQ5" s="43"/>
      <c r="IOR5" s="43"/>
      <c r="IOS5" s="43"/>
      <c r="IOT5" s="43"/>
      <c r="IOU5" s="43"/>
      <c r="IOV5" s="43"/>
      <c r="IOW5" s="43"/>
      <c r="IOX5" s="43"/>
      <c r="IOY5" s="43"/>
      <c r="IOZ5" s="43"/>
      <c r="IPA5" s="43"/>
      <c r="IPB5" s="43"/>
      <c r="IPC5" s="43"/>
      <c r="IPD5" s="43"/>
      <c r="IPE5" s="43"/>
      <c r="IPF5" s="43"/>
      <c r="IPG5" s="43"/>
      <c r="IPH5" s="43"/>
      <c r="IPI5" s="43"/>
      <c r="IPJ5" s="43"/>
      <c r="IPK5" s="43"/>
      <c r="IPL5" s="43"/>
      <c r="IPM5" s="43"/>
      <c r="IPN5" s="43"/>
      <c r="IPO5" s="43"/>
      <c r="IPP5" s="43"/>
      <c r="IPQ5" s="43"/>
      <c r="IPR5" s="43"/>
      <c r="IPS5" s="43"/>
      <c r="IPT5" s="43"/>
      <c r="IPU5" s="43"/>
      <c r="IPV5" s="43"/>
      <c r="IPW5" s="43"/>
      <c r="IPX5" s="43"/>
      <c r="IPY5" s="43"/>
      <c r="IPZ5" s="43"/>
      <c r="IQA5" s="43"/>
      <c r="IQB5" s="43"/>
      <c r="IQC5" s="43"/>
      <c r="IQD5" s="43"/>
      <c r="IQE5" s="43"/>
      <c r="IQF5" s="43"/>
      <c r="IQG5" s="43"/>
      <c r="IQH5" s="43"/>
      <c r="IQI5" s="43"/>
      <c r="IQJ5" s="43"/>
      <c r="IQK5" s="43"/>
      <c r="IQL5" s="43"/>
      <c r="IQM5" s="43"/>
      <c r="IQN5" s="43"/>
      <c r="IQO5" s="43"/>
      <c r="IQP5" s="43"/>
      <c r="IQQ5" s="43"/>
      <c r="IQR5" s="43"/>
      <c r="IQS5" s="43"/>
      <c r="IQT5" s="43"/>
      <c r="IQU5" s="43"/>
      <c r="IQV5" s="43"/>
      <c r="IQW5" s="43"/>
      <c r="IQX5" s="43"/>
      <c r="IQY5" s="43"/>
      <c r="IQZ5" s="43"/>
      <c r="IRA5" s="43"/>
      <c r="IRB5" s="43"/>
      <c r="IRC5" s="43"/>
      <c r="IRD5" s="43"/>
      <c r="IRE5" s="43"/>
      <c r="IRF5" s="43"/>
      <c r="IRG5" s="43"/>
      <c r="IRH5" s="43"/>
      <c r="IRI5" s="43"/>
      <c r="IRJ5" s="43"/>
      <c r="IRK5" s="43"/>
      <c r="IRL5" s="43"/>
      <c r="IRM5" s="43"/>
      <c r="IRN5" s="43"/>
      <c r="IRO5" s="43"/>
      <c r="IRP5" s="43"/>
      <c r="IRQ5" s="43"/>
      <c r="IRR5" s="43"/>
      <c r="IRS5" s="43"/>
      <c r="IRT5" s="43"/>
      <c r="IRU5" s="43"/>
      <c r="IRV5" s="43"/>
      <c r="IRW5" s="43"/>
      <c r="IRX5" s="43"/>
      <c r="IRY5" s="43"/>
      <c r="IRZ5" s="43"/>
      <c r="ISA5" s="43"/>
      <c r="ISB5" s="43"/>
      <c r="ISC5" s="43"/>
      <c r="ISD5" s="43"/>
      <c r="ISE5" s="43"/>
      <c r="ISF5" s="43"/>
      <c r="ISG5" s="43"/>
      <c r="ISH5" s="43"/>
      <c r="ISI5" s="43"/>
      <c r="ISJ5" s="43"/>
      <c r="ISK5" s="43"/>
      <c r="ISL5" s="43"/>
      <c r="ISM5" s="43"/>
      <c r="ISN5" s="43"/>
      <c r="ISO5" s="43"/>
      <c r="ISP5" s="43"/>
      <c r="ISQ5" s="43"/>
      <c r="ISR5" s="43"/>
      <c r="ISS5" s="43"/>
      <c r="IST5" s="43"/>
      <c r="ISU5" s="43"/>
      <c r="ISV5" s="43"/>
      <c r="ISW5" s="43"/>
      <c r="ISX5" s="43"/>
      <c r="ISY5" s="43"/>
      <c r="ISZ5" s="43"/>
      <c r="ITA5" s="43"/>
      <c r="ITB5" s="43"/>
      <c r="ITC5" s="43"/>
      <c r="ITD5" s="43"/>
      <c r="ITE5" s="43"/>
      <c r="ITF5" s="43"/>
      <c r="ITG5" s="43"/>
      <c r="ITH5" s="43"/>
      <c r="ITI5" s="43"/>
      <c r="ITJ5" s="43"/>
      <c r="ITK5" s="43"/>
      <c r="ITL5" s="43"/>
      <c r="ITM5" s="43"/>
      <c r="ITN5" s="43"/>
      <c r="ITO5" s="43"/>
      <c r="ITP5" s="43"/>
      <c r="ITQ5" s="43"/>
      <c r="ITR5" s="43"/>
      <c r="ITS5" s="43"/>
      <c r="ITT5" s="43"/>
      <c r="ITU5" s="43"/>
      <c r="ITV5" s="43"/>
      <c r="ITW5" s="43"/>
      <c r="ITX5" s="43"/>
      <c r="ITY5" s="43"/>
      <c r="ITZ5" s="43"/>
      <c r="IUA5" s="43"/>
      <c r="IUB5" s="43"/>
      <c r="IUC5" s="43"/>
      <c r="IUD5" s="43"/>
      <c r="IUE5" s="43"/>
      <c r="IUF5" s="43"/>
      <c r="IUG5" s="43"/>
      <c r="IUH5" s="43"/>
      <c r="IUI5" s="43"/>
      <c r="IUJ5" s="43"/>
      <c r="IUK5" s="43"/>
      <c r="IUL5" s="43"/>
      <c r="IUM5" s="43"/>
      <c r="IUN5" s="43"/>
      <c r="IUO5" s="43"/>
      <c r="IUP5" s="43"/>
      <c r="IUQ5" s="43"/>
      <c r="IUR5" s="43"/>
      <c r="IUS5" s="43"/>
      <c r="IUT5" s="43"/>
      <c r="IUU5" s="43"/>
      <c r="IUV5" s="43"/>
      <c r="IUW5" s="43"/>
      <c r="IUX5" s="43"/>
      <c r="IUY5" s="43"/>
      <c r="IUZ5" s="43"/>
      <c r="IVA5" s="43"/>
      <c r="IVB5" s="43"/>
      <c r="IVC5" s="43"/>
      <c r="IVD5" s="43"/>
      <c r="IVE5" s="43"/>
      <c r="IVF5" s="43"/>
      <c r="IVG5" s="43"/>
      <c r="IVH5" s="43"/>
      <c r="IVI5" s="43"/>
      <c r="IVJ5" s="43"/>
      <c r="IVK5" s="43"/>
      <c r="IVL5" s="43"/>
      <c r="IVM5" s="43"/>
      <c r="IVN5" s="43"/>
      <c r="IVO5" s="43"/>
      <c r="IVP5" s="43"/>
      <c r="IVQ5" s="43"/>
      <c r="IVR5" s="43"/>
      <c r="IVS5" s="43"/>
      <c r="IVT5" s="43"/>
      <c r="IVU5" s="43"/>
      <c r="IVV5" s="43"/>
      <c r="IVW5" s="43"/>
      <c r="IVX5" s="43"/>
      <c r="IVY5" s="43"/>
      <c r="IVZ5" s="43"/>
      <c r="IWA5" s="43"/>
      <c r="IWB5" s="43"/>
      <c r="IWC5" s="43"/>
      <c r="IWD5" s="43"/>
      <c r="IWE5" s="43"/>
      <c r="IWF5" s="43"/>
      <c r="IWG5" s="43"/>
      <c r="IWH5" s="43"/>
      <c r="IWI5" s="43"/>
      <c r="IWJ5" s="43"/>
      <c r="IWK5" s="43"/>
      <c r="IWL5" s="43"/>
      <c r="IWM5" s="43"/>
      <c r="IWN5" s="43"/>
      <c r="IWO5" s="43"/>
      <c r="IWP5" s="43"/>
      <c r="IWQ5" s="43"/>
      <c r="IWR5" s="43"/>
      <c r="IWS5" s="43"/>
      <c r="IWT5" s="43"/>
      <c r="IWU5" s="43"/>
      <c r="IWV5" s="43"/>
      <c r="IWW5" s="43"/>
      <c r="IWX5" s="43"/>
      <c r="IWY5" s="43"/>
      <c r="IWZ5" s="43"/>
      <c r="IXA5" s="43"/>
      <c r="IXB5" s="43"/>
      <c r="IXC5" s="43"/>
      <c r="IXD5" s="43"/>
      <c r="IXE5" s="43"/>
      <c r="IXF5" s="43"/>
      <c r="IXG5" s="43"/>
      <c r="IXH5" s="43"/>
      <c r="IXI5" s="43"/>
      <c r="IXJ5" s="43"/>
      <c r="IXK5" s="43"/>
      <c r="IXL5" s="43"/>
      <c r="IXM5" s="43"/>
      <c r="IXN5" s="43"/>
      <c r="IXO5" s="43"/>
      <c r="IXP5" s="43"/>
      <c r="IXQ5" s="43"/>
      <c r="IXR5" s="43"/>
      <c r="IXS5" s="43"/>
      <c r="IXT5" s="43"/>
      <c r="IXU5" s="43"/>
      <c r="IXV5" s="43"/>
      <c r="IXW5" s="43"/>
      <c r="IXX5" s="43"/>
      <c r="IXY5" s="43"/>
      <c r="IXZ5" s="43"/>
      <c r="IYA5" s="43"/>
      <c r="IYB5" s="43"/>
      <c r="IYC5" s="43"/>
      <c r="IYD5" s="43"/>
      <c r="IYE5" s="43"/>
      <c r="IYF5" s="43"/>
      <c r="IYG5" s="43"/>
      <c r="IYH5" s="43"/>
      <c r="IYI5" s="43"/>
      <c r="IYJ5" s="43"/>
      <c r="IYK5" s="43"/>
      <c r="IYL5" s="43"/>
      <c r="IYM5" s="43"/>
      <c r="IYN5" s="43"/>
      <c r="IYO5" s="43"/>
      <c r="IYP5" s="43"/>
      <c r="IYQ5" s="43"/>
      <c r="IYR5" s="43"/>
      <c r="IYS5" s="43"/>
      <c r="IYT5" s="43"/>
      <c r="IYU5" s="43"/>
      <c r="IYV5" s="43"/>
      <c r="IYW5" s="43"/>
      <c r="IYX5" s="43"/>
      <c r="IYY5" s="43"/>
      <c r="IYZ5" s="43"/>
      <c r="IZA5" s="43"/>
      <c r="IZB5" s="43"/>
      <c r="IZC5" s="43"/>
      <c r="IZD5" s="43"/>
      <c r="IZE5" s="43"/>
      <c r="IZF5" s="43"/>
      <c r="IZG5" s="43"/>
      <c r="IZH5" s="43"/>
      <c r="IZI5" s="43"/>
      <c r="IZJ5" s="43"/>
      <c r="IZK5" s="43"/>
      <c r="IZL5" s="43"/>
      <c r="IZM5" s="43"/>
      <c r="IZN5" s="43"/>
      <c r="IZO5" s="43"/>
      <c r="IZP5" s="43"/>
      <c r="IZQ5" s="43"/>
      <c r="IZR5" s="43"/>
      <c r="IZS5" s="43"/>
      <c r="IZT5" s="43"/>
      <c r="IZU5" s="43"/>
      <c r="IZV5" s="43"/>
      <c r="IZW5" s="43"/>
      <c r="IZX5" s="43"/>
      <c r="IZY5" s="43"/>
      <c r="IZZ5" s="43"/>
      <c r="JAA5" s="43"/>
      <c r="JAB5" s="43"/>
      <c r="JAC5" s="43"/>
      <c r="JAD5" s="43"/>
      <c r="JAE5" s="43"/>
      <c r="JAF5" s="43"/>
      <c r="JAG5" s="43"/>
      <c r="JAH5" s="43"/>
      <c r="JAI5" s="43"/>
      <c r="JAJ5" s="43"/>
      <c r="JAK5" s="43"/>
      <c r="JAL5" s="43"/>
      <c r="JAM5" s="43"/>
      <c r="JAN5" s="43"/>
      <c r="JAO5" s="43"/>
      <c r="JAP5" s="43"/>
      <c r="JAQ5" s="43"/>
      <c r="JAR5" s="43"/>
      <c r="JAS5" s="43"/>
      <c r="JAT5" s="43"/>
      <c r="JAU5" s="43"/>
      <c r="JAV5" s="43"/>
      <c r="JAW5" s="43"/>
      <c r="JAX5" s="43"/>
      <c r="JAY5" s="43"/>
      <c r="JAZ5" s="43"/>
      <c r="JBA5" s="43"/>
      <c r="JBB5" s="43"/>
      <c r="JBC5" s="43"/>
      <c r="JBD5" s="43"/>
      <c r="JBE5" s="43"/>
      <c r="JBF5" s="43"/>
      <c r="JBG5" s="43"/>
      <c r="JBH5" s="43"/>
      <c r="JBI5" s="43"/>
      <c r="JBJ5" s="43"/>
      <c r="JBK5" s="43"/>
      <c r="JBL5" s="43"/>
      <c r="JBM5" s="43"/>
      <c r="JBN5" s="43"/>
      <c r="JBO5" s="43"/>
      <c r="JBP5" s="43"/>
      <c r="JBQ5" s="43"/>
      <c r="JBR5" s="43"/>
      <c r="JBS5" s="43"/>
      <c r="JBT5" s="43"/>
      <c r="JBU5" s="43"/>
      <c r="JBV5" s="43"/>
      <c r="JBW5" s="43"/>
      <c r="JBX5" s="43"/>
      <c r="JBY5" s="43"/>
      <c r="JBZ5" s="43"/>
      <c r="JCA5" s="43"/>
      <c r="JCB5" s="43"/>
      <c r="JCC5" s="43"/>
      <c r="JCD5" s="43"/>
      <c r="JCE5" s="43"/>
      <c r="JCF5" s="43"/>
      <c r="JCG5" s="43"/>
      <c r="JCH5" s="43"/>
      <c r="JCI5" s="43"/>
      <c r="JCJ5" s="43"/>
      <c r="JCK5" s="43"/>
      <c r="JCL5" s="43"/>
      <c r="JCM5" s="43"/>
      <c r="JCN5" s="43"/>
      <c r="JCO5" s="43"/>
      <c r="JCP5" s="43"/>
      <c r="JCQ5" s="43"/>
      <c r="JCR5" s="43"/>
      <c r="JCS5" s="43"/>
      <c r="JCT5" s="43"/>
      <c r="JCU5" s="43"/>
      <c r="JCV5" s="43"/>
      <c r="JCW5" s="43"/>
      <c r="JCX5" s="43"/>
      <c r="JCY5" s="43"/>
      <c r="JCZ5" s="43"/>
      <c r="JDA5" s="43"/>
      <c r="JDB5" s="43"/>
      <c r="JDC5" s="43"/>
      <c r="JDD5" s="43"/>
      <c r="JDE5" s="43"/>
      <c r="JDF5" s="43"/>
      <c r="JDG5" s="43"/>
      <c r="JDH5" s="43"/>
      <c r="JDI5" s="43"/>
      <c r="JDJ5" s="43"/>
      <c r="JDK5" s="43"/>
      <c r="JDL5" s="43"/>
      <c r="JDM5" s="43"/>
      <c r="JDN5" s="43"/>
      <c r="JDO5" s="43"/>
      <c r="JDP5" s="43"/>
      <c r="JDQ5" s="43"/>
      <c r="JDR5" s="43"/>
      <c r="JDS5" s="43"/>
      <c r="JDT5" s="43"/>
      <c r="JDU5" s="43"/>
      <c r="JDV5" s="43"/>
      <c r="JDW5" s="43"/>
      <c r="JDX5" s="43"/>
      <c r="JDY5" s="43"/>
      <c r="JDZ5" s="43"/>
      <c r="JEA5" s="43"/>
      <c r="JEB5" s="43"/>
      <c r="JEC5" s="43"/>
      <c r="JED5" s="43"/>
      <c r="JEE5" s="43"/>
      <c r="JEF5" s="43"/>
      <c r="JEG5" s="43"/>
      <c r="JEH5" s="43"/>
      <c r="JEI5" s="43"/>
      <c r="JEJ5" s="43"/>
      <c r="JEK5" s="43"/>
      <c r="JEL5" s="43"/>
      <c r="JEM5" s="43"/>
      <c r="JEN5" s="43"/>
      <c r="JEO5" s="43"/>
      <c r="JEP5" s="43"/>
      <c r="JEQ5" s="43"/>
      <c r="JER5" s="43"/>
      <c r="JES5" s="43"/>
      <c r="JET5" s="43"/>
      <c r="JEU5" s="43"/>
      <c r="JEV5" s="43"/>
      <c r="JEW5" s="43"/>
      <c r="JEX5" s="43"/>
      <c r="JEY5" s="43"/>
      <c r="JEZ5" s="43"/>
      <c r="JFA5" s="43"/>
      <c r="JFB5" s="43"/>
      <c r="JFC5" s="43"/>
      <c r="JFD5" s="43"/>
      <c r="JFE5" s="43"/>
      <c r="JFF5" s="43"/>
      <c r="JFG5" s="43"/>
      <c r="JFH5" s="43"/>
      <c r="JFI5" s="43"/>
      <c r="JFJ5" s="43"/>
      <c r="JFK5" s="43"/>
      <c r="JFL5" s="43"/>
      <c r="JFM5" s="43"/>
      <c r="JFN5" s="43"/>
      <c r="JFO5" s="43"/>
      <c r="JFP5" s="43"/>
      <c r="JFQ5" s="43"/>
      <c r="JFR5" s="43"/>
      <c r="JFS5" s="43"/>
      <c r="JFT5" s="43"/>
      <c r="JFU5" s="43"/>
      <c r="JFV5" s="43"/>
      <c r="JFW5" s="43"/>
      <c r="JFX5" s="43"/>
      <c r="JFY5" s="43"/>
      <c r="JFZ5" s="43"/>
      <c r="JGA5" s="43"/>
      <c r="JGB5" s="43"/>
      <c r="JGC5" s="43"/>
      <c r="JGD5" s="43"/>
      <c r="JGE5" s="43"/>
      <c r="JGF5" s="43"/>
      <c r="JGG5" s="43"/>
      <c r="JGH5" s="43"/>
      <c r="JGI5" s="43"/>
      <c r="JGJ5" s="43"/>
      <c r="JGK5" s="43"/>
      <c r="JGL5" s="43"/>
      <c r="JGM5" s="43"/>
      <c r="JGN5" s="43"/>
      <c r="JGO5" s="43"/>
      <c r="JGP5" s="43"/>
      <c r="JGQ5" s="43"/>
      <c r="JGR5" s="43"/>
      <c r="JGS5" s="43"/>
      <c r="JGT5" s="43"/>
      <c r="JGU5" s="43"/>
      <c r="JGV5" s="43"/>
      <c r="JGW5" s="43"/>
      <c r="JGX5" s="43"/>
      <c r="JGY5" s="43"/>
      <c r="JGZ5" s="43"/>
      <c r="JHA5" s="43"/>
      <c r="JHB5" s="43"/>
      <c r="JHC5" s="43"/>
      <c r="JHD5" s="43"/>
      <c r="JHE5" s="43"/>
      <c r="JHF5" s="43"/>
      <c r="JHG5" s="43"/>
      <c r="JHH5" s="43"/>
      <c r="JHI5" s="43"/>
      <c r="JHJ5" s="43"/>
      <c r="JHK5" s="43"/>
      <c r="JHL5" s="43"/>
      <c r="JHM5" s="43"/>
      <c r="JHN5" s="43"/>
      <c r="JHO5" s="43"/>
      <c r="JHP5" s="43"/>
      <c r="JHQ5" s="43"/>
      <c r="JHR5" s="43"/>
      <c r="JHS5" s="43"/>
      <c r="JHT5" s="43"/>
      <c r="JHU5" s="43"/>
      <c r="JHV5" s="43"/>
      <c r="JHW5" s="43"/>
      <c r="JHX5" s="43"/>
      <c r="JHY5" s="43"/>
      <c r="JHZ5" s="43"/>
      <c r="JIA5" s="43"/>
      <c r="JIB5" s="43"/>
      <c r="JIC5" s="43"/>
      <c r="JID5" s="43"/>
      <c r="JIE5" s="43"/>
      <c r="JIF5" s="43"/>
      <c r="JIG5" s="43"/>
      <c r="JIH5" s="43"/>
      <c r="JII5" s="43"/>
      <c r="JIJ5" s="43"/>
      <c r="JIK5" s="43"/>
      <c r="JIL5" s="43"/>
      <c r="JIM5" s="43"/>
      <c r="JIN5" s="43"/>
      <c r="JIO5" s="43"/>
      <c r="JIP5" s="43"/>
      <c r="JIQ5" s="43"/>
      <c r="JIR5" s="43"/>
      <c r="JIS5" s="43"/>
      <c r="JIT5" s="43"/>
      <c r="JIU5" s="43"/>
      <c r="JIV5" s="43"/>
      <c r="JIW5" s="43"/>
      <c r="JIX5" s="43"/>
      <c r="JIY5" s="43"/>
      <c r="JIZ5" s="43"/>
      <c r="JJA5" s="43"/>
      <c r="JJB5" s="43"/>
      <c r="JJC5" s="43"/>
      <c r="JJD5" s="43"/>
      <c r="JJE5" s="43"/>
      <c r="JJF5" s="43"/>
      <c r="JJG5" s="43"/>
      <c r="JJH5" s="43"/>
      <c r="JJI5" s="43"/>
      <c r="JJJ5" s="43"/>
      <c r="JJK5" s="43"/>
      <c r="JJL5" s="43"/>
      <c r="JJM5" s="43"/>
      <c r="JJN5" s="43"/>
      <c r="JJO5" s="43"/>
      <c r="JJP5" s="43"/>
      <c r="JJQ5" s="43"/>
      <c r="JJR5" s="43"/>
      <c r="JJS5" s="43"/>
      <c r="JJT5" s="43"/>
      <c r="JJU5" s="43"/>
      <c r="JJV5" s="43"/>
      <c r="JJW5" s="43"/>
      <c r="JJX5" s="43"/>
      <c r="JJY5" s="43"/>
      <c r="JJZ5" s="43"/>
      <c r="JKA5" s="43"/>
      <c r="JKB5" s="43"/>
      <c r="JKC5" s="43"/>
      <c r="JKD5" s="43"/>
      <c r="JKE5" s="43"/>
      <c r="JKF5" s="43"/>
      <c r="JKG5" s="43"/>
      <c r="JKH5" s="43"/>
      <c r="JKI5" s="43"/>
      <c r="JKJ5" s="43"/>
      <c r="JKK5" s="43"/>
      <c r="JKL5" s="43"/>
      <c r="JKM5" s="43"/>
      <c r="JKN5" s="43"/>
      <c r="JKO5" s="43"/>
      <c r="JKP5" s="43"/>
      <c r="JKQ5" s="43"/>
      <c r="JKR5" s="43"/>
      <c r="JKS5" s="43"/>
      <c r="JKT5" s="43"/>
      <c r="JKU5" s="43"/>
      <c r="JKV5" s="43"/>
      <c r="JKW5" s="43"/>
      <c r="JKX5" s="43"/>
      <c r="JKY5" s="43"/>
      <c r="JKZ5" s="43"/>
      <c r="JLA5" s="43"/>
      <c r="JLB5" s="43"/>
      <c r="JLC5" s="43"/>
      <c r="JLD5" s="43"/>
      <c r="JLE5" s="43"/>
      <c r="JLF5" s="43"/>
      <c r="JLG5" s="43"/>
      <c r="JLH5" s="43"/>
      <c r="JLI5" s="43"/>
      <c r="JLJ5" s="43"/>
      <c r="JLK5" s="43"/>
      <c r="JLL5" s="43"/>
      <c r="JLM5" s="43"/>
      <c r="JLN5" s="43"/>
      <c r="JLO5" s="43"/>
      <c r="JLP5" s="43"/>
      <c r="JLQ5" s="43"/>
      <c r="JLR5" s="43"/>
      <c r="JLS5" s="43"/>
      <c r="JLT5" s="43"/>
      <c r="JLU5" s="43"/>
      <c r="JLV5" s="43"/>
      <c r="JLW5" s="43"/>
      <c r="JLX5" s="43"/>
      <c r="JLY5" s="43"/>
      <c r="JLZ5" s="43"/>
      <c r="JMA5" s="43"/>
      <c r="JMB5" s="43"/>
      <c r="JMC5" s="43"/>
      <c r="JMD5" s="43"/>
      <c r="JME5" s="43"/>
      <c r="JMF5" s="43"/>
      <c r="JMG5" s="43"/>
      <c r="JMH5" s="43"/>
      <c r="JMI5" s="43"/>
      <c r="JMJ5" s="43"/>
      <c r="JMK5" s="43"/>
      <c r="JML5" s="43"/>
      <c r="JMM5" s="43"/>
      <c r="JMN5" s="43"/>
      <c r="JMO5" s="43"/>
      <c r="JMP5" s="43"/>
      <c r="JMQ5" s="43"/>
      <c r="JMR5" s="43"/>
      <c r="JMS5" s="43"/>
      <c r="JMT5" s="43"/>
      <c r="JMU5" s="43"/>
      <c r="JMV5" s="43"/>
      <c r="JMW5" s="43"/>
      <c r="JMX5" s="43"/>
      <c r="JMY5" s="43"/>
      <c r="JMZ5" s="43"/>
      <c r="JNA5" s="43"/>
      <c r="JNB5" s="43"/>
      <c r="JNC5" s="43"/>
      <c r="JND5" s="43"/>
      <c r="JNE5" s="43"/>
      <c r="JNF5" s="43"/>
      <c r="JNG5" s="43"/>
      <c r="JNH5" s="43"/>
      <c r="JNI5" s="43"/>
      <c r="JNJ5" s="43"/>
      <c r="JNK5" s="43"/>
      <c r="JNL5" s="43"/>
      <c r="JNM5" s="43"/>
      <c r="JNN5" s="43"/>
      <c r="JNO5" s="43"/>
      <c r="JNP5" s="43"/>
      <c r="JNQ5" s="43"/>
      <c r="JNR5" s="43"/>
      <c r="JNS5" s="43"/>
      <c r="JNT5" s="43"/>
      <c r="JNU5" s="43"/>
      <c r="JNV5" s="43"/>
      <c r="JNW5" s="43"/>
      <c r="JNX5" s="43"/>
      <c r="JNY5" s="43"/>
      <c r="JNZ5" s="43"/>
      <c r="JOA5" s="43"/>
      <c r="JOB5" s="43"/>
      <c r="JOC5" s="43"/>
      <c r="JOD5" s="43"/>
      <c r="JOE5" s="43"/>
      <c r="JOF5" s="43"/>
      <c r="JOG5" s="43"/>
      <c r="JOH5" s="43"/>
      <c r="JOI5" s="43"/>
      <c r="JOJ5" s="43"/>
      <c r="JOK5" s="43"/>
      <c r="JOL5" s="43"/>
      <c r="JOM5" s="43"/>
      <c r="JON5" s="43"/>
      <c r="JOO5" s="43"/>
      <c r="JOP5" s="43"/>
      <c r="JOQ5" s="43"/>
      <c r="JOR5" s="43"/>
      <c r="JOS5" s="43"/>
      <c r="JOT5" s="43"/>
      <c r="JOU5" s="43"/>
      <c r="JOV5" s="43"/>
      <c r="JOW5" s="43"/>
      <c r="JOX5" s="43"/>
      <c r="JOY5" s="43"/>
      <c r="JOZ5" s="43"/>
      <c r="JPA5" s="43"/>
      <c r="JPB5" s="43"/>
      <c r="JPC5" s="43"/>
      <c r="JPD5" s="43"/>
      <c r="JPE5" s="43"/>
      <c r="JPF5" s="43"/>
      <c r="JPG5" s="43"/>
      <c r="JPH5" s="43"/>
      <c r="JPI5" s="43"/>
      <c r="JPJ5" s="43"/>
      <c r="JPK5" s="43"/>
      <c r="JPL5" s="43"/>
      <c r="JPM5" s="43"/>
      <c r="JPN5" s="43"/>
      <c r="JPO5" s="43"/>
      <c r="JPP5" s="43"/>
      <c r="JPQ5" s="43"/>
      <c r="JPR5" s="43"/>
      <c r="JPS5" s="43"/>
      <c r="JPT5" s="43"/>
      <c r="JPU5" s="43"/>
      <c r="JPV5" s="43"/>
      <c r="JPW5" s="43"/>
      <c r="JPX5" s="43"/>
      <c r="JPY5" s="43"/>
      <c r="JPZ5" s="43"/>
      <c r="JQA5" s="43"/>
      <c r="JQB5" s="43"/>
      <c r="JQC5" s="43"/>
      <c r="JQD5" s="43"/>
      <c r="JQE5" s="43"/>
      <c r="JQF5" s="43"/>
      <c r="JQG5" s="43"/>
      <c r="JQH5" s="43"/>
      <c r="JQI5" s="43"/>
      <c r="JQJ5" s="43"/>
      <c r="JQK5" s="43"/>
      <c r="JQL5" s="43"/>
      <c r="JQM5" s="43"/>
      <c r="JQN5" s="43"/>
      <c r="JQO5" s="43"/>
      <c r="JQP5" s="43"/>
      <c r="JQQ5" s="43"/>
      <c r="JQR5" s="43"/>
      <c r="JQS5" s="43"/>
      <c r="JQT5" s="43"/>
      <c r="JQU5" s="43"/>
      <c r="JQV5" s="43"/>
      <c r="JQW5" s="43"/>
      <c r="JQX5" s="43"/>
      <c r="JQY5" s="43"/>
      <c r="JQZ5" s="43"/>
      <c r="JRA5" s="43"/>
      <c r="JRB5" s="43"/>
      <c r="JRC5" s="43"/>
      <c r="JRD5" s="43"/>
      <c r="JRE5" s="43"/>
      <c r="JRF5" s="43"/>
      <c r="JRG5" s="43"/>
      <c r="JRH5" s="43"/>
      <c r="JRI5" s="43"/>
      <c r="JRJ5" s="43"/>
      <c r="JRK5" s="43"/>
      <c r="JRL5" s="43"/>
      <c r="JRM5" s="43"/>
      <c r="JRN5" s="43"/>
      <c r="JRO5" s="43"/>
      <c r="JRP5" s="43"/>
      <c r="JRQ5" s="43"/>
      <c r="JRR5" s="43"/>
      <c r="JRS5" s="43"/>
      <c r="JRT5" s="43"/>
      <c r="JRU5" s="43"/>
      <c r="JRV5" s="43"/>
      <c r="JRW5" s="43"/>
      <c r="JRX5" s="43"/>
      <c r="JRY5" s="43"/>
      <c r="JRZ5" s="43"/>
      <c r="JSA5" s="43"/>
      <c r="JSB5" s="43"/>
      <c r="JSC5" s="43"/>
      <c r="JSD5" s="43"/>
      <c r="JSE5" s="43"/>
      <c r="JSF5" s="43"/>
      <c r="JSG5" s="43"/>
      <c r="JSH5" s="43"/>
      <c r="JSI5" s="43"/>
      <c r="JSJ5" s="43"/>
      <c r="JSK5" s="43"/>
      <c r="JSL5" s="43"/>
      <c r="JSM5" s="43"/>
      <c r="JSN5" s="43"/>
      <c r="JSO5" s="43"/>
      <c r="JSP5" s="43"/>
      <c r="JSQ5" s="43"/>
      <c r="JSR5" s="43"/>
      <c r="JSS5" s="43"/>
      <c r="JST5" s="43"/>
      <c r="JSU5" s="43"/>
      <c r="JSV5" s="43"/>
      <c r="JSW5" s="43"/>
      <c r="JSX5" s="43"/>
      <c r="JSY5" s="43"/>
      <c r="JSZ5" s="43"/>
      <c r="JTA5" s="43"/>
      <c r="JTB5" s="43"/>
      <c r="JTC5" s="43"/>
      <c r="JTD5" s="43"/>
      <c r="JTE5" s="43"/>
      <c r="JTF5" s="43"/>
      <c r="JTG5" s="43"/>
      <c r="JTH5" s="43"/>
      <c r="JTI5" s="43"/>
      <c r="JTJ5" s="43"/>
      <c r="JTK5" s="43"/>
      <c r="JTL5" s="43"/>
      <c r="JTM5" s="43"/>
      <c r="JTN5" s="43"/>
      <c r="JTO5" s="43"/>
      <c r="JTP5" s="43"/>
      <c r="JTQ5" s="43"/>
      <c r="JTR5" s="43"/>
      <c r="JTS5" s="43"/>
      <c r="JTT5" s="43"/>
      <c r="JTU5" s="43"/>
      <c r="JTV5" s="43"/>
      <c r="JTW5" s="43"/>
      <c r="JTX5" s="43"/>
      <c r="JTY5" s="43"/>
      <c r="JTZ5" s="43"/>
      <c r="JUA5" s="43"/>
      <c r="JUB5" s="43"/>
      <c r="JUC5" s="43"/>
      <c r="JUD5" s="43"/>
      <c r="JUE5" s="43"/>
      <c r="JUF5" s="43"/>
      <c r="JUG5" s="43"/>
      <c r="JUH5" s="43"/>
      <c r="JUI5" s="43"/>
      <c r="JUJ5" s="43"/>
      <c r="JUK5" s="43"/>
      <c r="JUL5" s="43"/>
      <c r="JUM5" s="43"/>
      <c r="JUN5" s="43"/>
      <c r="JUO5" s="43"/>
      <c r="JUP5" s="43"/>
      <c r="JUQ5" s="43"/>
      <c r="JUR5" s="43"/>
      <c r="JUS5" s="43"/>
      <c r="JUT5" s="43"/>
      <c r="JUU5" s="43"/>
      <c r="JUV5" s="43"/>
      <c r="JUW5" s="43"/>
      <c r="JUX5" s="43"/>
      <c r="JUY5" s="43"/>
      <c r="JUZ5" s="43"/>
      <c r="JVA5" s="43"/>
      <c r="JVB5" s="43"/>
      <c r="JVC5" s="43"/>
      <c r="JVD5" s="43"/>
      <c r="JVE5" s="43"/>
      <c r="JVF5" s="43"/>
      <c r="JVG5" s="43"/>
      <c r="JVH5" s="43"/>
      <c r="JVI5" s="43"/>
      <c r="JVJ5" s="43"/>
      <c r="JVK5" s="43"/>
      <c r="JVL5" s="43"/>
      <c r="JVM5" s="43"/>
      <c r="JVN5" s="43"/>
      <c r="JVO5" s="43"/>
      <c r="JVP5" s="43"/>
      <c r="JVQ5" s="43"/>
      <c r="JVR5" s="43"/>
      <c r="JVS5" s="43"/>
      <c r="JVT5" s="43"/>
      <c r="JVU5" s="43"/>
      <c r="JVV5" s="43"/>
      <c r="JVW5" s="43"/>
      <c r="JVX5" s="43"/>
      <c r="JVY5" s="43"/>
      <c r="JVZ5" s="43"/>
      <c r="JWA5" s="43"/>
      <c r="JWB5" s="43"/>
      <c r="JWC5" s="43"/>
      <c r="JWD5" s="43"/>
      <c r="JWE5" s="43"/>
      <c r="JWF5" s="43"/>
      <c r="JWG5" s="43"/>
      <c r="JWH5" s="43"/>
      <c r="JWI5" s="43"/>
      <c r="JWJ5" s="43"/>
      <c r="JWK5" s="43"/>
      <c r="JWL5" s="43"/>
      <c r="JWM5" s="43"/>
      <c r="JWN5" s="43"/>
      <c r="JWO5" s="43"/>
      <c r="JWP5" s="43"/>
      <c r="JWQ5" s="43"/>
      <c r="JWR5" s="43"/>
      <c r="JWS5" s="43"/>
      <c r="JWT5" s="43"/>
      <c r="JWU5" s="43"/>
      <c r="JWV5" s="43"/>
      <c r="JWW5" s="43"/>
      <c r="JWX5" s="43"/>
      <c r="JWY5" s="43"/>
      <c r="JWZ5" s="43"/>
      <c r="JXA5" s="43"/>
      <c r="JXB5" s="43"/>
      <c r="JXC5" s="43"/>
      <c r="JXD5" s="43"/>
      <c r="JXE5" s="43"/>
      <c r="JXF5" s="43"/>
      <c r="JXG5" s="43"/>
      <c r="JXH5" s="43"/>
      <c r="JXI5" s="43"/>
      <c r="JXJ5" s="43"/>
      <c r="JXK5" s="43"/>
      <c r="JXL5" s="43"/>
      <c r="JXM5" s="43"/>
      <c r="JXN5" s="43"/>
      <c r="JXO5" s="43"/>
      <c r="JXP5" s="43"/>
      <c r="JXQ5" s="43"/>
      <c r="JXR5" s="43"/>
      <c r="JXS5" s="43"/>
      <c r="JXT5" s="43"/>
      <c r="JXU5" s="43"/>
      <c r="JXV5" s="43"/>
      <c r="JXW5" s="43"/>
      <c r="JXX5" s="43"/>
      <c r="JXY5" s="43"/>
      <c r="JXZ5" s="43"/>
      <c r="JYA5" s="43"/>
      <c r="JYB5" s="43"/>
      <c r="JYC5" s="43"/>
      <c r="JYD5" s="43"/>
      <c r="JYE5" s="43"/>
      <c r="JYF5" s="43"/>
      <c r="JYG5" s="43"/>
      <c r="JYH5" s="43"/>
      <c r="JYI5" s="43"/>
      <c r="JYJ5" s="43"/>
      <c r="JYK5" s="43"/>
      <c r="JYL5" s="43"/>
      <c r="JYM5" s="43"/>
      <c r="JYN5" s="43"/>
      <c r="JYO5" s="43"/>
      <c r="JYP5" s="43"/>
      <c r="JYQ5" s="43"/>
      <c r="JYR5" s="43"/>
      <c r="JYS5" s="43"/>
      <c r="JYT5" s="43"/>
      <c r="JYU5" s="43"/>
      <c r="JYV5" s="43"/>
      <c r="JYW5" s="43"/>
      <c r="JYX5" s="43"/>
      <c r="JYY5" s="43"/>
      <c r="JYZ5" s="43"/>
      <c r="JZA5" s="43"/>
      <c r="JZB5" s="43"/>
      <c r="JZC5" s="43"/>
      <c r="JZD5" s="43"/>
      <c r="JZE5" s="43"/>
      <c r="JZF5" s="43"/>
      <c r="JZG5" s="43"/>
      <c r="JZH5" s="43"/>
      <c r="JZI5" s="43"/>
      <c r="JZJ5" s="43"/>
      <c r="JZK5" s="43"/>
      <c r="JZL5" s="43"/>
      <c r="JZM5" s="43"/>
      <c r="JZN5" s="43"/>
      <c r="JZO5" s="43"/>
      <c r="JZP5" s="43"/>
      <c r="JZQ5" s="43"/>
      <c r="JZR5" s="43"/>
      <c r="JZS5" s="43"/>
      <c r="JZT5" s="43"/>
      <c r="JZU5" s="43"/>
      <c r="JZV5" s="43"/>
      <c r="JZW5" s="43"/>
      <c r="JZX5" s="43"/>
      <c r="JZY5" s="43"/>
      <c r="JZZ5" s="43"/>
      <c r="KAA5" s="43"/>
      <c r="KAB5" s="43"/>
      <c r="KAC5" s="43"/>
      <c r="KAD5" s="43"/>
      <c r="KAE5" s="43"/>
      <c r="KAF5" s="43"/>
      <c r="KAG5" s="43"/>
      <c r="KAH5" s="43"/>
      <c r="KAI5" s="43"/>
      <c r="KAJ5" s="43"/>
      <c r="KAK5" s="43"/>
      <c r="KAL5" s="43"/>
      <c r="KAM5" s="43"/>
      <c r="KAN5" s="43"/>
      <c r="KAO5" s="43"/>
      <c r="KAP5" s="43"/>
      <c r="KAQ5" s="43"/>
      <c r="KAR5" s="43"/>
      <c r="KAS5" s="43"/>
      <c r="KAT5" s="43"/>
      <c r="KAU5" s="43"/>
      <c r="KAV5" s="43"/>
      <c r="KAW5" s="43"/>
      <c r="KAX5" s="43"/>
      <c r="KAY5" s="43"/>
      <c r="KAZ5" s="43"/>
      <c r="KBA5" s="43"/>
      <c r="KBB5" s="43"/>
      <c r="KBC5" s="43"/>
      <c r="KBD5" s="43"/>
      <c r="KBE5" s="43"/>
      <c r="KBF5" s="43"/>
      <c r="KBG5" s="43"/>
      <c r="KBH5" s="43"/>
      <c r="KBI5" s="43"/>
      <c r="KBJ5" s="43"/>
      <c r="KBK5" s="43"/>
      <c r="KBL5" s="43"/>
      <c r="KBM5" s="43"/>
      <c r="KBN5" s="43"/>
      <c r="KBO5" s="43"/>
      <c r="KBP5" s="43"/>
      <c r="KBQ5" s="43"/>
      <c r="KBR5" s="43"/>
      <c r="KBS5" s="43"/>
      <c r="KBT5" s="43"/>
      <c r="KBU5" s="43"/>
      <c r="KBV5" s="43"/>
      <c r="KBW5" s="43"/>
      <c r="KBX5" s="43"/>
      <c r="KBY5" s="43"/>
      <c r="KBZ5" s="43"/>
      <c r="KCA5" s="43"/>
      <c r="KCB5" s="43"/>
      <c r="KCC5" s="43"/>
      <c r="KCD5" s="43"/>
      <c r="KCE5" s="43"/>
      <c r="KCF5" s="43"/>
      <c r="KCG5" s="43"/>
      <c r="KCH5" s="43"/>
      <c r="KCI5" s="43"/>
      <c r="KCJ5" s="43"/>
      <c r="KCK5" s="43"/>
      <c r="KCL5" s="43"/>
      <c r="KCM5" s="43"/>
      <c r="KCN5" s="43"/>
      <c r="KCO5" s="43"/>
      <c r="KCP5" s="43"/>
      <c r="KCQ5" s="43"/>
      <c r="KCR5" s="43"/>
      <c r="KCS5" s="43"/>
      <c r="KCT5" s="43"/>
      <c r="KCU5" s="43"/>
      <c r="KCV5" s="43"/>
      <c r="KCW5" s="43"/>
      <c r="KCX5" s="43"/>
      <c r="KCY5" s="43"/>
      <c r="KCZ5" s="43"/>
      <c r="KDA5" s="43"/>
      <c r="KDB5" s="43"/>
      <c r="KDC5" s="43"/>
      <c r="KDD5" s="43"/>
      <c r="KDE5" s="43"/>
      <c r="KDF5" s="43"/>
      <c r="KDG5" s="43"/>
      <c r="KDH5" s="43"/>
      <c r="KDI5" s="43"/>
      <c r="KDJ5" s="43"/>
      <c r="KDK5" s="43"/>
      <c r="KDL5" s="43"/>
      <c r="KDM5" s="43"/>
      <c r="KDN5" s="43"/>
      <c r="KDO5" s="43"/>
      <c r="KDP5" s="43"/>
      <c r="KDQ5" s="43"/>
      <c r="KDR5" s="43"/>
      <c r="KDS5" s="43"/>
      <c r="KDT5" s="43"/>
      <c r="KDU5" s="43"/>
      <c r="KDV5" s="43"/>
      <c r="KDW5" s="43"/>
      <c r="KDX5" s="43"/>
      <c r="KDY5" s="43"/>
      <c r="KDZ5" s="43"/>
      <c r="KEA5" s="43"/>
      <c r="KEB5" s="43"/>
      <c r="KEC5" s="43"/>
      <c r="KED5" s="43"/>
      <c r="KEE5" s="43"/>
      <c r="KEF5" s="43"/>
      <c r="KEG5" s="43"/>
      <c r="KEH5" s="43"/>
      <c r="KEI5" s="43"/>
      <c r="KEJ5" s="43"/>
      <c r="KEK5" s="43"/>
      <c r="KEL5" s="43"/>
      <c r="KEM5" s="43"/>
      <c r="KEN5" s="43"/>
      <c r="KEO5" s="43"/>
      <c r="KEP5" s="43"/>
      <c r="KEQ5" s="43"/>
      <c r="KER5" s="43"/>
      <c r="KES5" s="43"/>
      <c r="KET5" s="43"/>
      <c r="KEU5" s="43"/>
      <c r="KEV5" s="43"/>
      <c r="KEW5" s="43"/>
      <c r="KEX5" s="43"/>
      <c r="KEY5" s="43"/>
      <c r="KEZ5" s="43"/>
      <c r="KFA5" s="43"/>
      <c r="KFB5" s="43"/>
      <c r="KFC5" s="43"/>
      <c r="KFD5" s="43"/>
      <c r="KFE5" s="43"/>
      <c r="KFF5" s="43"/>
      <c r="KFG5" s="43"/>
      <c r="KFH5" s="43"/>
      <c r="KFI5" s="43"/>
      <c r="KFJ5" s="43"/>
      <c r="KFK5" s="43"/>
      <c r="KFL5" s="43"/>
      <c r="KFM5" s="43"/>
      <c r="KFN5" s="43"/>
      <c r="KFO5" s="43"/>
      <c r="KFP5" s="43"/>
      <c r="KFQ5" s="43"/>
      <c r="KFR5" s="43"/>
      <c r="KFS5" s="43"/>
      <c r="KFT5" s="43"/>
      <c r="KFU5" s="43"/>
      <c r="KFV5" s="43"/>
      <c r="KFW5" s="43"/>
      <c r="KFX5" s="43"/>
      <c r="KFY5" s="43"/>
      <c r="KFZ5" s="43"/>
      <c r="KGA5" s="43"/>
      <c r="KGB5" s="43"/>
      <c r="KGC5" s="43"/>
      <c r="KGD5" s="43"/>
      <c r="KGE5" s="43"/>
      <c r="KGF5" s="43"/>
      <c r="KGG5" s="43"/>
      <c r="KGH5" s="43"/>
      <c r="KGI5" s="43"/>
      <c r="KGJ5" s="43"/>
      <c r="KGK5" s="43"/>
      <c r="KGL5" s="43"/>
      <c r="KGM5" s="43"/>
      <c r="KGN5" s="43"/>
      <c r="KGO5" s="43"/>
      <c r="KGP5" s="43"/>
      <c r="KGQ5" s="43"/>
      <c r="KGR5" s="43"/>
      <c r="KGS5" s="43"/>
      <c r="KGT5" s="43"/>
      <c r="KGU5" s="43"/>
      <c r="KGV5" s="43"/>
      <c r="KGW5" s="43"/>
      <c r="KGX5" s="43"/>
      <c r="KGY5" s="43"/>
      <c r="KGZ5" s="43"/>
      <c r="KHA5" s="43"/>
      <c r="KHB5" s="43"/>
      <c r="KHC5" s="43"/>
      <c r="KHD5" s="43"/>
      <c r="KHE5" s="43"/>
      <c r="KHF5" s="43"/>
      <c r="KHG5" s="43"/>
      <c r="KHH5" s="43"/>
      <c r="KHI5" s="43"/>
      <c r="KHJ5" s="43"/>
      <c r="KHK5" s="43"/>
      <c r="KHL5" s="43"/>
      <c r="KHM5" s="43"/>
      <c r="KHN5" s="43"/>
      <c r="KHO5" s="43"/>
      <c r="KHP5" s="43"/>
      <c r="KHQ5" s="43"/>
      <c r="KHR5" s="43"/>
      <c r="KHS5" s="43"/>
      <c r="KHT5" s="43"/>
      <c r="KHU5" s="43"/>
      <c r="KHV5" s="43"/>
      <c r="KHW5" s="43"/>
      <c r="KHX5" s="43"/>
      <c r="KHY5" s="43"/>
      <c r="KHZ5" s="43"/>
      <c r="KIA5" s="43"/>
      <c r="KIB5" s="43"/>
      <c r="KIC5" s="43"/>
      <c r="KID5" s="43"/>
      <c r="KIE5" s="43"/>
      <c r="KIF5" s="43"/>
      <c r="KIG5" s="43"/>
      <c r="KIH5" s="43"/>
      <c r="KII5" s="43"/>
      <c r="KIJ5" s="43"/>
      <c r="KIK5" s="43"/>
      <c r="KIL5" s="43"/>
      <c r="KIM5" s="43"/>
      <c r="KIN5" s="43"/>
      <c r="KIO5" s="43"/>
      <c r="KIP5" s="43"/>
      <c r="KIQ5" s="43"/>
      <c r="KIR5" s="43"/>
      <c r="KIS5" s="43"/>
      <c r="KIT5" s="43"/>
      <c r="KIU5" s="43"/>
      <c r="KIV5" s="43"/>
      <c r="KIW5" s="43"/>
      <c r="KIX5" s="43"/>
      <c r="KIY5" s="43"/>
      <c r="KIZ5" s="43"/>
      <c r="KJA5" s="43"/>
      <c r="KJB5" s="43"/>
      <c r="KJC5" s="43"/>
      <c r="KJD5" s="43"/>
      <c r="KJE5" s="43"/>
      <c r="KJF5" s="43"/>
      <c r="KJG5" s="43"/>
      <c r="KJH5" s="43"/>
      <c r="KJI5" s="43"/>
      <c r="KJJ5" s="43"/>
      <c r="KJK5" s="43"/>
      <c r="KJL5" s="43"/>
      <c r="KJM5" s="43"/>
      <c r="KJN5" s="43"/>
      <c r="KJO5" s="43"/>
      <c r="KJP5" s="43"/>
      <c r="KJQ5" s="43"/>
      <c r="KJR5" s="43"/>
      <c r="KJS5" s="43"/>
      <c r="KJT5" s="43"/>
      <c r="KJU5" s="43"/>
      <c r="KJV5" s="43"/>
      <c r="KJW5" s="43"/>
      <c r="KJX5" s="43"/>
      <c r="KJY5" s="43"/>
      <c r="KJZ5" s="43"/>
      <c r="KKA5" s="43"/>
      <c r="KKB5" s="43"/>
      <c r="KKC5" s="43"/>
      <c r="KKD5" s="43"/>
      <c r="KKE5" s="43"/>
      <c r="KKF5" s="43"/>
      <c r="KKG5" s="43"/>
      <c r="KKH5" s="43"/>
      <c r="KKI5" s="43"/>
      <c r="KKJ5" s="43"/>
      <c r="KKK5" s="43"/>
      <c r="KKL5" s="43"/>
      <c r="KKM5" s="43"/>
      <c r="KKN5" s="43"/>
      <c r="KKO5" s="43"/>
      <c r="KKP5" s="43"/>
      <c r="KKQ5" s="43"/>
      <c r="KKR5" s="43"/>
      <c r="KKS5" s="43"/>
      <c r="KKT5" s="43"/>
      <c r="KKU5" s="43"/>
      <c r="KKV5" s="43"/>
      <c r="KKW5" s="43"/>
      <c r="KKX5" s="43"/>
      <c r="KKY5" s="43"/>
      <c r="KKZ5" s="43"/>
      <c r="KLA5" s="43"/>
      <c r="KLB5" s="43"/>
      <c r="KLC5" s="43"/>
      <c r="KLD5" s="43"/>
      <c r="KLE5" s="43"/>
      <c r="KLF5" s="43"/>
      <c r="KLG5" s="43"/>
      <c r="KLH5" s="43"/>
      <c r="KLI5" s="43"/>
      <c r="KLJ5" s="43"/>
      <c r="KLK5" s="43"/>
      <c r="KLL5" s="43"/>
      <c r="KLM5" s="43"/>
      <c r="KLN5" s="43"/>
      <c r="KLO5" s="43"/>
      <c r="KLP5" s="43"/>
      <c r="KLQ5" s="43"/>
      <c r="KLR5" s="43"/>
      <c r="KLS5" s="43"/>
      <c r="KLT5" s="43"/>
      <c r="KLU5" s="43"/>
      <c r="KLV5" s="43"/>
      <c r="KLW5" s="43"/>
      <c r="KLX5" s="43"/>
      <c r="KLY5" s="43"/>
      <c r="KLZ5" s="43"/>
      <c r="KMA5" s="43"/>
      <c r="KMB5" s="43"/>
      <c r="KMC5" s="43"/>
      <c r="KMD5" s="43"/>
      <c r="KME5" s="43"/>
      <c r="KMF5" s="43"/>
      <c r="KMG5" s="43"/>
      <c r="KMH5" s="43"/>
      <c r="KMI5" s="43"/>
      <c r="KMJ5" s="43"/>
      <c r="KMK5" s="43"/>
      <c r="KML5" s="43"/>
      <c r="KMM5" s="43"/>
      <c r="KMN5" s="43"/>
      <c r="KMO5" s="43"/>
      <c r="KMP5" s="43"/>
      <c r="KMQ5" s="43"/>
      <c r="KMR5" s="43"/>
      <c r="KMS5" s="43"/>
      <c r="KMT5" s="43"/>
      <c r="KMU5" s="43"/>
      <c r="KMV5" s="43"/>
      <c r="KMW5" s="43"/>
      <c r="KMX5" s="43"/>
      <c r="KMY5" s="43"/>
      <c r="KMZ5" s="43"/>
      <c r="KNA5" s="43"/>
      <c r="KNB5" s="43"/>
      <c r="KNC5" s="43"/>
      <c r="KND5" s="43"/>
      <c r="KNE5" s="43"/>
      <c r="KNF5" s="43"/>
      <c r="KNG5" s="43"/>
      <c r="KNH5" s="43"/>
      <c r="KNI5" s="43"/>
      <c r="KNJ5" s="43"/>
      <c r="KNK5" s="43"/>
      <c r="KNL5" s="43"/>
      <c r="KNM5" s="43"/>
      <c r="KNN5" s="43"/>
      <c r="KNO5" s="43"/>
      <c r="KNP5" s="43"/>
      <c r="KNQ5" s="43"/>
      <c r="KNR5" s="43"/>
      <c r="KNS5" s="43"/>
      <c r="KNT5" s="43"/>
      <c r="KNU5" s="43"/>
      <c r="KNV5" s="43"/>
      <c r="KNW5" s="43"/>
      <c r="KNX5" s="43"/>
      <c r="KNY5" s="43"/>
      <c r="KNZ5" s="43"/>
      <c r="KOA5" s="43"/>
      <c r="KOB5" s="43"/>
      <c r="KOC5" s="43"/>
      <c r="KOD5" s="43"/>
      <c r="KOE5" s="43"/>
      <c r="KOF5" s="43"/>
      <c r="KOG5" s="43"/>
      <c r="KOH5" s="43"/>
      <c r="KOI5" s="43"/>
      <c r="KOJ5" s="43"/>
      <c r="KOK5" s="43"/>
      <c r="KOL5" s="43"/>
      <c r="KOM5" s="43"/>
      <c r="KON5" s="43"/>
      <c r="KOO5" s="43"/>
      <c r="KOP5" s="43"/>
      <c r="KOQ5" s="43"/>
      <c r="KOR5" s="43"/>
      <c r="KOS5" s="43"/>
      <c r="KOT5" s="43"/>
      <c r="KOU5" s="43"/>
      <c r="KOV5" s="43"/>
      <c r="KOW5" s="43"/>
      <c r="KOX5" s="43"/>
      <c r="KOY5" s="43"/>
      <c r="KOZ5" s="43"/>
      <c r="KPA5" s="43"/>
      <c r="KPB5" s="43"/>
      <c r="KPC5" s="43"/>
      <c r="KPD5" s="43"/>
      <c r="KPE5" s="43"/>
      <c r="KPF5" s="43"/>
      <c r="KPG5" s="43"/>
      <c r="KPH5" s="43"/>
      <c r="KPI5" s="43"/>
      <c r="KPJ5" s="43"/>
      <c r="KPK5" s="43"/>
      <c r="KPL5" s="43"/>
      <c r="KPM5" s="43"/>
      <c r="KPN5" s="43"/>
      <c r="KPO5" s="43"/>
      <c r="KPP5" s="43"/>
      <c r="KPQ5" s="43"/>
      <c r="KPR5" s="43"/>
      <c r="KPS5" s="43"/>
      <c r="KPT5" s="43"/>
      <c r="KPU5" s="43"/>
      <c r="KPV5" s="43"/>
      <c r="KPW5" s="43"/>
      <c r="KPX5" s="43"/>
      <c r="KPY5" s="43"/>
      <c r="KPZ5" s="43"/>
      <c r="KQA5" s="43"/>
      <c r="KQB5" s="43"/>
      <c r="KQC5" s="43"/>
      <c r="KQD5" s="43"/>
      <c r="KQE5" s="43"/>
      <c r="KQF5" s="43"/>
      <c r="KQG5" s="43"/>
      <c r="KQH5" s="43"/>
      <c r="KQI5" s="43"/>
      <c r="KQJ5" s="43"/>
      <c r="KQK5" s="43"/>
      <c r="KQL5" s="43"/>
      <c r="KQM5" s="43"/>
      <c r="KQN5" s="43"/>
      <c r="KQO5" s="43"/>
      <c r="KQP5" s="43"/>
      <c r="KQQ5" s="43"/>
      <c r="KQR5" s="43"/>
      <c r="KQS5" s="43"/>
      <c r="KQT5" s="43"/>
      <c r="KQU5" s="43"/>
      <c r="KQV5" s="43"/>
      <c r="KQW5" s="43"/>
      <c r="KQX5" s="43"/>
      <c r="KQY5" s="43"/>
      <c r="KQZ5" s="43"/>
      <c r="KRA5" s="43"/>
      <c r="KRB5" s="43"/>
      <c r="KRC5" s="43"/>
      <c r="KRD5" s="43"/>
      <c r="KRE5" s="43"/>
      <c r="KRF5" s="43"/>
      <c r="KRG5" s="43"/>
      <c r="KRH5" s="43"/>
      <c r="KRI5" s="43"/>
      <c r="KRJ5" s="43"/>
      <c r="KRK5" s="43"/>
      <c r="KRL5" s="43"/>
      <c r="KRM5" s="43"/>
      <c r="KRN5" s="43"/>
      <c r="KRO5" s="43"/>
      <c r="KRP5" s="43"/>
      <c r="KRQ5" s="43"/>
      <c r="KRR5" s="43"/>
      <c r="KRS5" s="43"/>
      <c r="KRT5" s="43"/>
      <c r="KRU5" s="43"/>
      <c r="KRV5" s="43"/>
      <c r="KRW5" s="43"/>
      <c r="KRX5" s="43"/>
      <c r="KRY5" s="43"/>
      <c r="KRZ5" s="43"/>
      <c r="KSA5" s="43"/>
      <c r="KSB5" s="43"/>
      <c r="KSC5" s="43"/>
      <c r="KSD5" s="43"/>
      <c r="KSE5" s="43"/>
      <c r="KSF5" s="43"/>
      <c r="KSG5" s="43"/>
      <c r="KSH5" s="43"/>
      <c r="KSI5" s="43"/>
      <c r="KSJ5" s="43"/>
      <c r="KSK5" s="43"/>
      <c r="KSL5" s="43"/>
      <c r="KSM5" s="43"/>
      <c r="KSN5" s="43"/>
      <c r="KSO5" s="43"/>
      <c r="KSP5" s="43"/>
      <c r="KSQ5" s="43"/>
      <c r="KSR5" s="43"/>
      <c r="KSS5" s="43"/>
      <c r="KST5" s="43"/>
      <c r="KSU5" s="43"/>
      <c r="KSV5" s="43"/>
      <c r="KSW5" s="43"/>
      <c r="KSX5" s="43"/>
      <c r="KSY5" s="43"/>
      <c r="KSZ5" s="43"/>
      <c r="KTA5" s="43"/>
      <c r="KTB5" s="43"/>
      <c r="KTC5" s="43"/>
      <c r="KTD5" s="43"/>
      <c r="KTE5" s="43"/>
      <c r="KTF5" s="43"/>
      <c r="KTG5" s="43"/>
      <c r="KTH5" s="43"/>
      <c r="KTI5" s="43"/>
      <c r="KTJ5" s="43"/>
      <c r="KTK5" s="43"/>
      <c r="KTL5" s="43"/>
      <c r="KTM5" s="43"/>
      <c r="KTN5" s="43"/>
      <c r="KTO5" s="43"/>
      <c r="KTP5" s="43"/>
      <c r="KTQ5" s="43"/>
      <c r="KTR5" s="43"/>
      <c r="KTS5" s="43"/>
      <c r="KTT5" s="43"/>
      <c r="KTU5" s="43"/>
      <c r="KTV5" s="43"/>
      <c r="KTW5" s="43"/>
      <c r="KTX5" s="43"/>
      <c r="KTY5" s="43"/>
      <c r="KTZ5" s="43"/>
      <c r="KUA5" s="43"/>
      <c r="KUB5" s="43"/>
      <c r="KUC5" s="43"/>
      <c r="KUD5" s="43"/>
      <c r="KUE5" s="43"/>
      <c r="KUF5" s="43"/>
      <c r="KUG5" s="43"/>
      <c r="KUH5" s="43"/>
      <c r="KUI5" s="43"/>
      <c r="KUJ5" s="43"/>
      <c r="KUK5" s="43"/>
      <c r="KUL5" s="43"/>
      <c r="KUM5" s="43"/>
      <c r="KUN5" s="43"/>
      <c r="KUO5" s="43"/>
      <c r="KUP5" s="43"/>
      <c r="KUQ5" s="43"/>
      <c r="KUR5" s="43"/>
      <c r="KUS5" s="43"/>
      <c r="KUT5" s="43"/>
      <c r="KUU5" s="43"/>
      <c r="KUV5" s="43"/>
      <c r="KUW5" s="43"/>
      <c r="KUX5" s="43"/>
      <c r="KUY5" s="43"/>
      <c r="KUZ5" s="43"/>
      <c r="KVA5" s="43"/>
      <c r="KVB5" s="43"/>
      <c r="KVC5" s="43"/>
      <c r="KVD5" s="43"/>
      <c r="KVE5" s="43"/>
      <c r="KVF5" s="43"/>
      <c r="KVG5" s="43"/>
      <c r="KVH5" s="43"/>
      <c r="KVI5" s="43"/>
      <c r="KVJ5" s="43"/>
      <c r="KVK5" s="43"/>
      <c r="KVL5" s="43"/>
      <c r="KVM5" s="43"/>
      <c r="KVN5" s="43"/>
      <c r="KVO5" s="43"/>
      <c r="KVP5" s="43"/>
      <c r="KVQ5" s="43"/>
      <c r="KVR5" s="43"/>
      <c r="KVS5" s="43"/>
      <c r="KVT5" s="43"/>
      <c r="KVU5" s="43"/>
      <c r="KVV5" s="43"/>
      <c r="KVW5" s="43"/>
      <c r="KVX5" s="43"/>
      <c r="KVY5" s="43"/>
      <c r="KVZ5" s="43"/>
      <c r="KWA5" s="43"/>
      <c r="KWB5" s="43"/>
      <c r="KWC5" s="43"/>
      <c r="KWD5" s="43"/>
      <c r="KWE5" s="43"/>
      <c r="KWF5" s="43"/>
      <c r="KWG5" s="43"/>
      <c r="KWH5" s="43"/>
      <c r="KWI5" s="43"/>
      <c r="KWJ5" s="43"/>
      <c r="KWK5" s="43"/>
      <c r="KWL5" s="43"/>
      <c r="KWM5" s="43"/>
      <c r="KWN5" s="43"/>
      <c r="KWO5" s="43"/>
      <c r="KWP5" s="43"/>
      <c r="KWQ5" s="43"/>
      <c r="KWR5" s="43"/>
      <c r="KWS5" s="43"/>
      <c r="KWT5" s="43"/>
      <c r="KWU5" s="43"/>
      <c r="KWV5" s="43"/>
      <c r="KWW5" s="43"/>
      <c r="KWX5" s="43"/>
      <c r="KWY5" s="43"/>
      <c r="KWZ5" s="43"/>
      <c r="KXA5" s="43"/>
      <c r="KXB5" s="43"/>
      <c r="KXC5" s="43"/>
      <c r="KXD5" s="43"/>
      <c r="KXE5" s="43"/>
      <c r="KXF5" s="43"/>
      <c r="KXG5" s="43"/>
      <c r="KXH5" s="43"/>
      <c r="KXI5" s="43"/>
      <c r="KXJ5" s="43"/>
      <c r="KXK5" s="43"/>
      <c r="KXL5" s="43"/>
      <c r="KXM5" s="43"/>
      <c r="KXN5" s="43"/>
      <c r="KXO5" s="43"/>
      <c r="KXP5" s="43"/>
      <c r="KXQ5" s="43"/>
      <c r="KXR5" s="43"/>
      <c r="KXS5" s="43"/>
      <c r="KXT5" s="43"/>
      <c r="KXU5" s="43"/>
      <c r="KXV5" s="43"/>
      <c r="KXW5" s="43"/>
      <c r="KXX5" s="43"/>
      <c r="KXY5" s="43"/>
      <c r="KXZ5" s="43"/>
      <c r="KYA5" s="43"/>
      <c r="KYB5" s="43"/>
      <c r="KYC5" s="43"/>
      <c r="KYD5" s="43"/>
      <c r="KYE5" s="43"/>
      <c r="KYF5" s="43"/>
      <c r="KYG5" s="43"/>
      <c r="KYH5" s="43"/>
      <c r="KYI5" s="43"/>
      <c r="KYJ5" s="43"/>
      <c r="KYK5" s="43"/>
      <c r="KYL5" s="43"/>
      <c r="KYM5" s="43"/>
      <c r="KYN5" s="43"/>
      <c r="KYO5" s="43"/>
      <c r="KYP5" s="43"/>
      <c r="KYQ5" s="43"/>
      <c r="KYR5" s="43"/>
      <c r="KYS5" s="43"/>
      <c r="KYT5" s="43"/>
      <c r="KYU5" s="43"/>
      <c r="KYV5" s="43"/>
      <c r="KYW5" s="43"/>
      <c r="KYX5" s="43"/>
      <c r="KYY5" s="43"/>
      <c r="KYZ5" s="43"/>
      <c r="KZA5" s="43"/>
      <c r="KZB5" s="43"/>
      <c r="KZC5" s="43"/>
      <c r="KZD5" s="43"/>
      <c r="KZE5" s="43"/>
      <c r="KZF5" s="43"/>
      <c r="KZG5" s="43"/>
      <c r="KZH5" s="43"/>
      <c r="KZI5" s="43"/>
      <c r="KZJ5" s="43"/>
      <c r="KZK5" s="43"/>
      <c r="KZL5" s="43"/>
      <c r="KZM5" s="43"/>
      <c r="KZN5" s="43"/>
      <c r="KZO5" s="43"/>
      <c r="KZP5" s="43"/>
      <c r="KZQ5" s="43"/>
      <c r="KZR5" s="43"/>
      <c r="KZS5" s="43"/>
      <c r="KZT5" s="43"/>
      <c r="KZU5" s="43"/>
      <c r="KZV5" s="43"/>
      <c r="KZW5" s="43"/>
      <c r="KZX5" s="43"/>
      <c r="KZY5" s="43"/>
      <c r="KZZ5" s="43"/>
      <c r="LAA5" s="43"/>
      <c r="LAB5" s="43"/>
      <c r="LAC5" s="43"/>
      <c r="LAD5" s="43"/>
      <c r="LAE5" s="43"/>
      <c r="LAF5" s="43"/>
      <c r="LAG5" s="43"/>
      <c r="LAH5" s="43"/>
      <c r="LAI5" s="43"/>
      <c r="LAJ5" s="43"/>
      <c r="LAK5" s="43"/>
      <c r="LAL5" s="43"/>
      <c r="LAM5" s="43"/>
      <c r="LAN5" s="43"/>
      <c r="LAO5" s="43"/>
      <c r="LAP5" s="43"/>
      <c r="LAQ5" s="43"/>
      <c r="LAR5" s="43"/>
      <c r="LAS5" s="43"/>
      <c r="LAT5" s="43"/>
      <c r="LAU5" s="43"/>
      <c r="LAV5" s="43"/>
      <c r="LAW5" s="43"/>
      <c r="LAX5" s="43"/>
      <c r="LAY5" s="43"/>
      <c r="LAZ5" s="43"/>
      <c r="LBA5" s="43"/>
      <c r="LBB5" s="43"/>
      <c r="LBC5" s="43"/>
      <c r="LBD5" s="43"/>
      <c r="LBE5" s="43"/>
      <c r="LBF5" s="43"/>
      <c r="LBG5" s="43"/>
      <c r="LBH5" s="43"/>
      <c r="LBI5" s="43"/>
      <c r="LBJ5" s="43"/>
      <c r="LBK5" s="43"/>
      <c r="LBL5" s="43"/>
      <c r="LBM5" s="43"/>
      <c r="LBN5" s="43"/>
      <c r="LBO5" s="43"/>
      <c r="LBP5" s="43"/>
      <c r="LBQ5" s="43"/>
      <c r="LBR5" s="43"/>
      <c r="LBS5" s="43"/>
      <c r="LBT5" s="43"/>
      <c r="LBU5" s="43"/>
      <c r="LBV5" s="43"/>
      <c r="LBW5" s="43"/>
      <c r="LBX5" s="43"/>
      <c r="LBY5" s="43"/>
      <c r="LBZ5" s="43"/>
      <c r="LCA5" s="43"/>
      <c r="LCB5" s="43"/>
      <c r="LCC5" s="43"/>
      <c r="LCD5" s="43"/>
      <c r="LCE5" s="43"/>
      <c r="LCF5" s="43"/>
      <c r="LCG5" s="43"/>
      <c r="LCH5" s="43"/>
      <c r="LCI5" s="43"/>
      <c r="LCJ5" s="43"/>
      <c r="LCK5" s="43"/>
      <c r="LCL5" s="43"/>
      <c r="LCM5" s="43"/>
      <c r="LCN5" s="43"/>
      <c r="LCO5" s="43"/>
      <c r="LCP5" s="43"/>
      <c r="LCQ5" s="43"/>
      <c r="LCR5" s="43"/>
      <c r="LCS5" s="43"/>
      <c r="LCT5" s="43"/>
      <c r="LCU5" s="43"/>
      <c r="LCV5" s="43"/>
      <c r="LCW5" s="43"/>
      <c r="LCX5" s="43"/>
      <c r="LCY5" s="43"/>
      <c r="LCZ5" s="43"/>
      <c r="LDA5" s="43"/>
      <c r="LDB5" s="43"/>
      <c r="LDC5" s="43"/>
      <c r="LDD5" s="43"/>
      <c r="LDE5" s="43"/>
      <c r="LDF5" s="43"/>
      <c r="LDG5" s="43"/>
      <c r="LDH5" s="43"/>
      <c r="LDI5" s="43"/>
      <c r="LDJ5" s="43"/>
      <c r="LDK5" s="43"/>
      <c r="LDL5" s="43"/>
      <c r="LDM5" s="43"/>
      <c r="LDN5" s="43"/>
      <c r="LDO5" s="43"/>
      <c r="LDP5" s="43"/>
      <c r="LDQ5" s="43"/>
      <c r="LDR5" s="43"/>
      <c r="LDS5" s="43"/>
      <c r="LDT5" s="43"/>
      <c r="LDU5" s="43"/>
      <c r="LDV5" s="43"/>
      <c r="LDW5" s="43"/>
      <c r="LDX5" s="43"/>
      <c r="LDY5" s="43"/>
      <c r="LDZ5" s="43"/>
      <c r="LEA5" s="43"/>
      <c r="LEB5" s="43"/>
      <c r="LEC5" s="43"/>
      <c r="LED5" s="43"/>
      <c r="LEE5" s="43"/>
      <c r="LEF5" s="43"/>
      <c r="LEG5" s="43"/>
      <c r="LEH5" s="43"/>
      <c r="LEI5" s="43"/>
      <c r="LEJ5" s="43"/>
      <c r="LEK5" s="43"/>
      <c r="LEL5" s="43"/>
      <c r="LEM5" s="43"/>
      <c r="LEN5" s="43"/>
      <c r="LEO5" s="43"/>
      <c r="LEP5" s="43"/>
      <c r="LEQ5" s="43"/>
      <c r="LER5" s="43"/>
      <c r="LES5" s="43"/>
      <c r="LET5" s="43"/>
      <c r="LEU5" s="43"/>
      <c r="LEV5" s="43"/>
      <c r="LEW5" s="43"/>
      <c r="LEX5" s="43"/>
      <c r="LEY5" s="43"/>
      <c r="LEZ5" s="43"/>
      <c r="LFA5" s="43"/>
      <c r="LFB5" s="43"/>
      <c r="LFC5" s="43"/>
      <c r="LFD5" s="43"/>
      <c r="LFE5" s="43"/>
      <c r="LFF5" s="43"/>
      <c r="LFG5" s="43"/>
      <c r="LFH5" s="43"/>
      <c r="LFI5" s="43"/>
      <c r="LFJ5" s="43"/>
      <c r="LFK5" s="43"/>
      <c r="LFL5" s="43"/>
      <c r="LFM5" s="43"/>
      <c r="LFN5" s="43"/>
      <c r="LFO5" s="43"/>
      <c r="LFP5" s="43"/>
      <c r="LFQ5" s="43"/>
      <c r="LFR5" s="43"/>
      <c r="LFS5" s="43"/>
      <c r="LFT5" s="43"/>
      <c r="LFU5" s="43"/>
      <c r="LFV5" s="43"/>
      <c r="LFW5" s="43"/>
      <c r="LFX5" s="43"/>
      <c r="LFY5" s="43"/>
      <c r="LFZ5" s="43"/>
      <c r="LGA5" s="43"/>
      <c r="LGB5" s="43"/>
      <c r="LGC5" s="43"/>
      <c r="LGD5" s="43"/>
      <c r="LGE5" s="43"/>
      <c r="LGF5" s="43"/>
      <c r="LGG5" s="43"/>
      <c r="LGH5" s="43"/>
      <c r="LGI5" s="43"/>
      <c r="LGJ5" s="43"/>
      <c r="LGK5" s="43"/>
      <c r="LGL5" s="43"/>
      <c r="LGM5" s="43"/>
      <c r="LGN5" s="43"/>
      <c r="LGO5" s="43"/>
      <c r="LGP5" s="43"/>
      <c r="LGQ5" s="43"/>
      <c r="LGR5" s="43"/>
      <c r="LGS5" s="43"/>
      <c r="LGT5" s="43"/>
      <c r="LGU5" s="43"/>
      <c r="LGV5" s="43"/>
      <c r="LGW5" s="43"/>
      <c r="LGX5" s="43"/>
      <c r="LGY5" s="43"/>
      <c r="LGZ5" s="43"/>
      <c r="LHA5" s="43"/>
      <c r="LHB5" s="43"/>
      <c r="LHC5" s="43"/>
      <c r="LHD5" s="43"/>
      <c r="LHE5" s="43"/>
      <c r="LHF5" s="43"/>
      <c r="LHG5" s="43"/>
      <c r="LHH5" s="43"/>
      <c r="LHI5" s="43"/>
      <c r="LHJ5" s="43"/>
      <c r="LHK5" s="43"/>
      <c r="LHL5" s="43"/>
      <c r="LHM5" s="43"/>
      <c r="LHN5" s="43"/>
      <c r="LHO5" s="43"/>
      <c r="LHP5" s="43"/>
      <c r="LHQ5" s="43"/>
      <c r="LHR5" s="43"/>
      <c r="LHS5" s="43"/>
      <c r="LHT5" s="43"/>
      <c r="LHU5" s="43"/>
      <c r="LHV5" s="43"/>
      <c r="LHW5" s="43"/>
      <c r="LHX5" s="43"/>
      <c r="LHY5" s="43"/>
      <c r="LHZ5" s="43"/>
      <c r="LIA5" s="43"/>
      <c r="LIB5" s="43"/>
      <c r="LIC5" s="43"/>
      <c r="LID5" s="43"/>
      <c r="LIE5" s="43"/>
      <c r="LIF5" s="43"/>
      <c r="LIG5" s="43"/>
      <c r="LIH5" s="43"/>
      <c r="LII5" s="43"/>
      <c r="LIJ5" s="43"/>
      <c r="LIK5" s="43"/>
      <c r="LIL5" s="43"/>
      <c r="LIM5" s="43"/>
      <c r="LIN5" s="43"/>
      <c r="LIO5" s="43"/>
      <c r="LIP5" s="43"/>
      <c r="LIQ5" s="43"/>
      <c r="LIR5" s="43"/>
      <c r="LIS5" s="43"/>
      <c r="LIT5" s="43"/>
      <c r="LIU5" s="43"/>
      <c r="LIV5" s="43"/>
      <c r="LIW5" s="43"/>
      <c r="LIX5" s="43"/>
      <c r="LIY5" s="43"/>
      <c r="LIZ5" s="43"/>
      <c r="LJA5" s="43"/>
      <c r="LJB5" s="43"/>
      <c r="LJC5" s="43"/>
      <c r="LJD5" s="43"/>
      <c r="LJE5" s="43"/>
      <c r="LJF5" s="43"/>
      <c r="LJG5" s="43"/>
      <c r="LJH5" s="43"/>
      <c r="LJI5" s="43"/>
      <c r="LJJ5" s="43"/>
      <c r="LJK5" s="43"/>
      <c r="LJL5" s="43"/>
      <c r="LJM5" s="43"/>
      <c r="LJN5" s="43"/>
      <c r="LJO5" s="43"/>
      <c r="LJP5" s="43"/>
      <c r="LJQ5" s="43"/>
      <c r="LJR5" s="43"/>
      <c r="LJS5" s="43"/>
      <c r="LJT5" s="43"/>
      <c r="LJU5" s="43"/>
      <c r="LJV5" s="43"/>
      <c r="LJW5" s="43"/>
      <c r="LJX5" s="43"/>
      <c r="LJY5" s="43"/>
      <c r="LJZ5" s="43"/>
      <c r="LKA5" s="43"/>
      <c r="LKB5" s="43"/>
      <c r="LKC5" s="43"/>
      <c r="LKD5" s="43"/>
      <c r="LKE5" s="43"/>
      <c r="LKF5" s="43"/>
      <c r="LKG5" s="43"/>
      <c r="LKH5" s="43"/>
      <c r="LKI5" s="43"/>
      <c r="LKJ5" s="43"/>
      <c r="LKK5" s="43"/>
      <c r="LKL5" s="43"/>
      <c r="LKM5" s="43"/>
      <c r="LKN5" s="43"/>
      <c r="LKO5" s="43"/>
      <c r="LKP5" s="43"/>
      <c r="LKQ5" s="43"/>
      <c r="LKR5" s="43"/>
      <c r="LKS5" s="43"/>
      <c r="LKT5" s="43"/>
      <c r="LKU5" s="43"/>
      <c r="LKV5" s="43"/>
      <c r="LKW5" s="43"/>
      <c r="LKX5" s="43"/>
      <c r="LKY5" s="43"/>
      <c r="LKZ5" s="43"/>
      <c r="LLA5" s="43"/>
      <c r="LLB5" s="43"/>
      <c r="LLC5" s="43"/>
      <c r="LLD5" s="43"/>
      <c r="LLE5" s="43"/>
      <c r="LLF5" s="43"/>
      <c r="LLG5" s="43"/>
      <c r="LLH5" s="43"/>
      <c r="LLI5" s="43"/>
      <c r="LLJ5" s="43"/>
      <c r="LLK5" s="43"/>
      <c r="LLL5" s="43"/>
      <c r="LLM5" s="43"/>
      <c r="LLN5" s="43"/>
      <c r="LLO5" s="43"/>
      <c r="LLP5" s="43"/>
      <c r="LLQ5" s="43"/>
      <c r="LLR5" s="43"/>
      <c r="LLS5" s="43"/>
      <c r="LLT5" s="43"/>
      <c r="LLU5" s="43"/>
      <c r="LLV5" s="43"/>
      <c r="LLW5" s="43"/>
      <c r="LLX5" s="43"/>
      <c r="LLY5" s="43"/>
      <c r="LLZ5" s="43"/>
      <c r="LMA5" s="43"/>
      <c r="LMB5" s="43"/>
      <c r="LMC5" s="43"/>
      <c r="LMD5" s="43"/>
      <c r="LME5" s="43"/>
      <c r="LMF5" s="43"/>
      <c r="LMG5" s="43"/>
      <c r="LMH5" s="43"/>
      <c r="LMI5" s="43"/>
      <c r="LMJ5" s="43"/>
      <c r="LMK5" s="43"/>
      <c r="LML5" s="43"/>
      <c r="LMM5" s="43"/>
      <c r="LMN5" s="43"/>
      <c r="LMO5" s="43"/>
      <c r="LMP5" s="43"/>
      <c r="LMQ5" s="43"/>
      <c r="LMR5" s="43"/>
      <c r="LMS5" s="43"/>
      <c r="LMT5" s="43"/>
      <c r="LMU5" s="43"/>
      <c r="LMV5" s="43"/>
      <c r="LMW5" s="43"/>
      <c r="LMX5" s="43"/>
      <c r="LMY5" s="43"/>
      <c r="LMZ5" s="43"/>
      <c r="LNA5" s="43"/>
      <c r="LNB5" s="43"/>
      <c r="LNC5" s="43"/>
      <c r="LND5" s="43"/>
      <c r="LNE5" s="43"/>
      <c r="LNF5" s="43"/>
      <c r="LNG5" s="43"/>
      <c r="LNH5" s="43"/>
      <c r="LNI5" s="43"/>
      <c r="LNJ5" s="43"/>
      <c r="LNK5" s="43"/>
      <c r="LNL5" s="43"/>
      <c r="LNM5" s="43"/>
      <c r="LNN5" s="43"/>
      <c r="LNO5" s="43"/>
      <c r="LNP5" s="43"/>
      <c r="LNQ5" s="43"/>
      <c r="LNR5" s="43"/>
      <c r="LNS5" s="43"/>
      <c r="LNT5" s="43"/>
      <c r="LNU5" s="43"/>
      <c r="LNV5" s="43"/>
      <c r="LNW5" s="43"/>
      <c r="LNX5" s="43"/>
      <c r="LNY5" s="43"/>
      <c r="LNZ5" s="43"/>
      <c r="LOA5" s="43"/>
      <c r="LOB5" s="43"/>
      <c r="LOC5" s="43"/>
      <c r="LOD5" s="43"/>
      <c r="LOE5" s="43"/>
      <c r="LOF5" s="43"/>
      <c r="LOG5" s="43"/>
      <c r="LOH5" s="43"/>
      <c r="LOI5" s="43"/>
      <c r="LOJ5" s="43"/>
      <c r="LOK5" s="43"/>
      <c r="LOL5" s="43"/>
      <c r="LOM5" s="43"/>
      <c r="LON5" s="43"/>
      <c r="LOO5" s="43"/>
      <c r="LOP5" s="43"/>
      <c r="LOQ5" s="43"/>
      <c r="LOR5" s="43"/>
      <c r="LOS5" s="43"/>
      <c r="LOT5" s="43"/>
      <c r="LOU5" s="43"/>
      <c r="LOV5" s="43"/>
      <c r="LOW5" s="43"/>
      <c r="LOX5" s="43"/>
      <c r="LOY5" s="43"/>
      <c r="LOZ5" s="43"/>
      <c r="LPA5" s="43"/>
      <c r="LPB5" s="43"/>
      <c r="LPC5" s="43"/>
      <c r="LPD5" s="43"/>
      <c r="LPE5" s="43"/>
      <c r="LPF5" s="43"/>
      <c r="LPG5" s="43"/>
      <c r="LPH5" s="43"/>
      <c r="LPI5" s="43"/>
      <c r="LPJ5" s="43"/>
      <c r="LPK5" s="43"/>
      <c r="LPL5" s="43"/>
      <c r="LPM5" s="43"/>
      <c r="LPN5" s="43"/>
      <c r="LPO5" s="43"/>
      <c r="LPP5" s="43"/>
      <c r="LPQ5" s="43"/>
      <c r="LPR5" s="43"/>
      <c r="LPS5" s="43"/>
      <c r="LPT5" s="43"/>
      <c r="LPU5" s="43"/>
      <c r="LPV5" s="43"/>
      <c r="LPW5" s="43"/>
      <c r="LPX5" s="43"/>
      <c r="LPY5" s="43"/>
      <c r="LPZ5" s="43"/>
      <c r="LQA5" s="43"/>
      <c r="LQB5" s="43"/>
      <c r="LQC5" s="43"/>
      <c r="LQD5" s="43"/>
      <c r="LQE5" s="43"/>
      <c r="LQF5" s="43"/>
      <c r="LQG5" s="43"/>
      <c r="LQH5" s="43"/>
      <c r="LQI5" s="43"/>
      <c r="LQJ5" s="43"/>
      <c r="LQK5" s="43"/>
      <c r="LQL5" s="43"/>
      <c r="LQM5" s="43"/>
      <c r="LQN5" s="43"/>
      <c r="LQO5" s="43"/>
      <c r="LQP5" s="43"/>
      <c r="LQQ5" s="43"/>
      <c r="LQR5" s="43"/>
      <c r="LQS5" s="43"/>
      <c r="LQT5" s="43"/>
      <c r="LQU5" s="43"/>
      <c r="LQV5" s="43"/>
      <c r="LQW5" s="43"/>
      <c r="LQX5" s="43"/>
      <c r="LQY5" s="43"/>
      <c r="LQZ5" s="43"/>
      <c r="LRA5" s="43"/>
      <c r="LRB5" s="43"/>
      <c r="LRC5" s="43"/>
      <c r="LRD5" s="43"/>
      <c r="LRE5" s="43"/>
      <c r="LRF5" s="43"/>
      <c r="LRG5" s="43"/>
      <c r="LRH5" s="43"/>
      <c r="LRI5" s="43"/>
      <c r="LRJ5" s="43"/>
      <c r="LRK5" s="43"/>
      <c r="LRL5" s="43"/>
      <c r="LRM5" s="43"/>
      <c r="LRN5" s="43"/>
      <c r="LRO5" s="43"/>
      <c r="LRP5" s="43"/>
      <c r="LRQ5" s="43"/>
      <c r="LRR5" s="43"/>
      <c r="LRS5" s="43"/>
      <c r="LRT5" s="43"/>
      <c r="LRU5" s="43"/>
      <c r="LRV5" s="43"/>
      <c r="LRW5" s="43"/>
      <c r="LRX5" s="43"/>
      <c r="LRY5" s="43"/>
      <c r="LRZ5" s="43"/>
      <c r="LSA5" s="43"/>
      <c r="LSB5" s="43"/>
      <c r="LSC5" s="43"/>
      <c r="LSD5" s="43"/>
      <c r="LSE5" s="43"/>
      <c r="LSF5" s="43"/>
      <c r="LSG5" s="43"/>
      <c r="LSH5" s="43"/>
      <c r="LSI5" s="43"/>
      <c r="LSJ5" s="43"/>
      <c r="LSK5" s="43"/>
      <c r="LSL5" s="43"/>
      <c r="LSM5" s="43"/>
      <c r="LSN5" s="43"/>
      <c r="LSO5" s="43"/>
      <c r="LSP5" s="43"/>
      <c r="LSQ5" s="43"/>
      <c r="LSR5" s="43"/>
      <c r="LSS5" s="43"/>
      <c r="LST5" s="43"/>
      <c r="LSU5" s="43"/>
      <c r="LSV5" s="43"/>
      <c r="LSW5" s="43"/>
      <c r="LSX5" s="43"/>
      <c r="LSY5" s="43"/>
      <c r="LSZ5" s="43"/>
      <c r="LTA5" s="43"/>
      <c r="LTB5" s="43"/>
      <c r="LTC5" s="43"/>
      <c r="LTD5" s="43"/>
      <c r="LTE5" s="43"/>
      <c r="LTF5" s="43"/>
      <c r="LTG5" s="43"/>
      <c r="LTH5" s="43"/>
      <c r="LTI5" s="43"/>
      <c r="LTJ5" s="43"/>
      <c r="LTK5" s="43"/>
      <c r="LTL5" s="43"/>
      <c r="LTM5" s="43"/>
      <c r="LTN5" s="43"/>
      <c r="LTO5" s="43"/>
      <c r="LTP5" s="43"/>
      <c r="LTQ5" s="43"/>
      <c r="LTR5" s="43"/>
      <c r="LTS5" s="43"/>
      <c r="LTT5" s="43"/>
      <c r="LTU5" s="43"/>
      <c r="LTV5" s="43"/>
      <c r="LTW5" s="43"/>
      <c r="LTX5" s="43"/>
      <c r="LTY5" s="43"/>
      <c r="LTZ5" s="43"/>
      <c r="LUA5" s="43"/>
      <c r="LUB5" s="43"/>
      <c r="LUC5" s="43"/>
      <c r="LUD5" s="43"/>
      <c r="LUE5" s="43"/>
      <c r="LUF5" s="43"/>
      <c r="LUG5" s="43"/>
      <c r="LUH5" s="43"/>
      <c r="LUI5" s="43"/>
      <c r="LUJ5" s="43"/>
      <c r="LUK5" s="43"/>
      <c r="LUL5" s="43"/>
      <c r="LUM5" s="43"/>
      <c r="LUN5" s="43"/>
      <c r="LUO5" s="43"/>
      <c r="LUP5" s="43"/>
      <c r="LUQ5" s="43"/>
      <c r="LUR5" s="43"/>
      <c r="LUS5" s="43"/>
      <c r="LUT5" s="43"/>
      <c r="LUU5" s="43"/>
      <c r="LUV5" s="43"/>
      <c r="LUW5" s="43"/>
      <c r="LUX5" s="43"/>
      <c r="LUY5" s="43"/>
      <c r="LUZ5" s="43"/>
      <c r="LVA5" s="43"/>
      <c r="LVB5" s="43"/>
      <c r="LVC5" s="43"/>
      <c r="LVD5" s="43"/>
      <c r="LVE5" s="43"/>
      <c r="LVF5" s="43"/>
      <c r="LVG5" s="43"/>
      <c r="LVH5" s="43"/>
      <c r="LVI5" s="43"/>
      <c r="LVJ5" s="43"/>
      <c r="LVK5" s="43"/>
      <c r="LVL5" s="43"/>
      <c r="LVM5" s="43"/>
      <c r="LVN5" s="43"/>
      <c r="LVO5" s="43"/>
      <c r="LVP5" s="43"/>
      <c r="LVQ5" s="43"/>
      <c r="LVR5" s="43"/>
      <c r="LVS5" s="43"/>
      <c r="LVT5" s="43"/>
      <c r="LVU5" s="43"/>
      <c r="LVV5" s="43"/>
      <c r="LVW5" s="43"/>
      <c r="LVX5" s="43"/>
      <c r="LVY5" s="43"/>
      <c r="LVZ5" s="43"/>
      <c r="LWA5" s="43"/>
      <c r="LWB5" s="43"/>
      <c r="LWC5" s="43"/>
      <c r="LWD5" s="43"/>
      <c r="LWE5" s="43"/>
      <c r="LWF5" s="43"/>
      <c r="LWG5" s="43"/>
      <c r="LWH5" s="43"/>
      <c r="LWI5" s="43"/>
      <c r="LWJ5" s="43"/>
      <c r="LWK5" s="43"/>
      <c r="LWL5" s="43"/>
      <c r="LWM5" s="43"/>
      <c r="LWN5" s="43"/>
      <c r="LWO5" s="43"/>
      <c r="LWP5" s="43"/>
      <c r="LWQ5" s="43"/>
      <c r="LWR5" s="43"/>
      <c r="LWS5" s="43"/>
      <c r="LWT5" s="43"/>
      <c r="LWU5" s="43"/>
      <c r="LWV5" s="43"/>
      <c r="LWW5" s="43"/>
      <c r="LWX5" s="43"/>
      <c r="LWY5" s="43"/>
      <c r="LWZ5" s="43"/>
      <c r="LXA5" s="43"/>
      <c r="LXB5" s="43"/>
      <c r="LXC5" s="43"/>
      <c r="LXD5" s="43"/>
      <c r="LXE5" s="43"/>
      <c r="LXF5" s="43"/>
      <c r="LXG5" s="43"/>
      <c r="LXH5" s="43"/>
      <c r="LXI5" s="43"/>
      <c r="LXJ5" s="43"/>
      <c r="LXK5" s="43"/>
      <c r="LXL5" s="43"/>
      <c r="LXM5" s="43"/>
      <c r="LXN5" s="43"/>
      <c r="LXO5" s="43"/>
      <c r="LXP5" s="43"/>
      <c r="LXQ5" s="43"/>
      <c r="LXR5" s="43"/>
      <c r="LXS5" s="43"/>
      <c r="LXT5" s="43"/>
      <c r="LXU5" s="43"/>
      <c r="LXV5" s="43"/>
      <c r="LXW5" s="43"/>
      <c r="LXX5" s="43"/>
      <c r="LXY5" s="43"/>
      <c r="LXZ5" s="43"/>
      <c r="LYA5" s="43"/>
      <c r="LYB5" s="43"/>
      <c r="LYC5" s="43"/>
      <c r="LYD5" s="43"/>
      <c r="LYE5" s="43"/>
      <c r="LYF5" s="43"/>
      <c r="LYG5" s="43"/>
      <c r="LYH5" s="43"/>
      <c r="LYI5" s="43"/>
      <c r="LYJ5" s="43"/>
      <c r="LYK5" s="43"/>
      <c r="LYL5" s="43"/>
      <c r="LYM5" s="43"/>
      <c r="LYN5" s="43"/>
      <c r="LYO5" s="43"/>
      <c r="LYP5" s="43"/>
      <c r="LYQ5" s="43"/>
      <c r="LYR5" s="43"/>
      <c r="LYS5" s="43"/>
      <c r="LYT5" s="43"/>
      <c r="LYU5" s="43"/>
      <c r="LYV5" s="43"/>
      <c r="LYW5" s="43"/>
      <c r="LYX5" s="43"/>
      <c r="LYY5" s="43"/>
      <c r="LYZ5" s="43"/>
      <c r="LZA5" s="43"/>
      <c r="LZB5" s="43"/>
      <c r="LZC5" s="43"/>
      <c r="LZD5" s="43"/>
      <c r="LZE5" s="43"/>
      <c r="LZF5" s="43"/>
      <c r="LZG5" s="43"/>
      <c r="LZH5" s="43"/>
      <c r="LZI5" s="43"/>
      <c r="LZJ5" s="43"/>
      <c r="LZK5" s="43"/>
      <c r="LZL5" s="43"/>
      <c r="LZM5" s="43"/>
      <c r="LZN5" s="43"/>
      <c r="LZO5" s="43"/>
      <c r="LZP5" s="43"/>
      <c r="LZQ5" s="43"/>
      <c r="LZR5" s="43"/>
      <c r="LZS5" s="43"/>
      <c r="LZT5" s="43"/>
      <c r="LZU5" s="43"/>
      <c r="LZV5" s="43"/>
      <c r="LZW5" s="43"/>
      <c r="LZX5" s="43"/>
      <c r="LZY5" s="43"/>
      <c r="LZZ5" s="43"/>
      <c r="MAA5" s="43"/>
      <c r="MAB5" s="43"/>
      <c r="MAC5" s="43"/>
      <c r="MAD5" s="43"/>
      <c r="MAE5" s="43"/>
      <c r="MAF5" s="43"/>
      <c r="MAG5" s="43"/>
      <c r="MAH5" s="43"/>
      <c r="MAI5" s="43"/>
      <c r="MAJ5" s="43"/>
      <c r="MAK5" s="43"/>
      <c r="MAL5" s="43"/>
      <c r="MAM5" s="43"/>
      <c r="MAN5" s="43"/>
      <c r="MAO5" s="43"/>
      <c r="MAP5" s="43"/>
      <c r="MAQ5" s="43"/>
      <c r="MAR5" s="43"/>
      <c r="MAS5" s="43"/>
      <c r="MAT5" s="43"/>
      <c r="MAU5" s="43"/>
      <c r="MAV5" s="43"/>
      <c r="MAW5" s="43"/>
      <c r="MAX5" s="43"/>
      <c r="MAY5" s="43"/>
      <c r="MAZ5" s="43"/>
      <c r="MBA5" s="43"/>
      <c r="MBB5" s="43"/>
      <c r="MBC5" s="43"/>
      <c r="MBD5" s="43"/>
      <c r="MBE5" s="43"/>
      <c r="MBF5" s="43"/>
      <c r="MBG5" s="43"/>
      <c r="MBH5" s="43"/>
      <c r="MBI5" s="43"/>
      <c r="MBJ5" s="43"/>
      <c r="MBK5" s="43"/>
      <c r="MBL5" s="43"/>
      <c r="MBM5" s="43"/>
      <c r="MBN5" s="43"/>
      <c r="MBO5" s="43"/>
      <c r="MBP5" s="43"/>
      <c r="MBQ5" s="43"/>
      <c r="MBR5" s="43"/>
      <c r="MBS5" s="43"/>
      <c r="MBT5" s="43"/>
      <c r="MBU5" s="43"/>
      <c r="MBV5" s="43"/>
      <c r="MBW5" s="43"/>
      <c r="MBX5" s="43"/>
      <c r="MBY5" s="43"/>
      <c r="MBZ5" s="43"/>
      <c r="MCA5" s="43"/>
      <c r="MCB5" s="43"/>
      <c r="MCC5" s="43"/>
      <c r="MCD5" s="43"/>
      <c r="MCE5" s="43"/>
      <c r="MCF5" s="43"/>
      <c r="MCG5" s="43"/>
      <c r="MCH5" s="43"/>
      <c r="MCI5" s="43"/>
      <c r="MCJ5" s="43"/>
      <c r="MCK5" s="43"/>
      <c r="MCL5" s="43"/>
      <c r="MCM5" s="43"/>
      <c r="MCN5" s="43"/>
      <c r="MCO5" s="43"/>
      <c r="MCP5" s="43"/>
      <c r="MCQ5" s="43"/>
      <c r="MCR5" s="43"/>
      <c r="MCS5" s="43"/>
      <c r="MCT5" s="43"/>
      <c r="MCU5" s="43"/>
      <c r="MCV5" s="43"/>
      <c r="MCW5" s="43"/>
      <c r="MCX5" s="43"/>
      <c r="MCY5" s="43"/>
      <c r="MCZ5" s="43"/>
      <c r="MDA5" s="43"/>
      <c r="MDB5" s="43"/>
      <c r="MDC5" s="43"/>
      <c r="MDD5" s="43"/>
      <c r="MDE5" s="43"/>
      <c r="MDF5" s="43"/>
      <c r="MDG5" s="43"/>
      <c r="MDH5" s="43"/>
      <c r="MDI5" s="43"/>
      <c r="MDJ5" s="43"/>
      <c r="MDK5" s="43"/>
      <c r="MDL5" s="43"/>
      <c r="MDM5" s="43"/>
      <c r="MDN5" s="43"/>
      <c r="MDO5" s="43"/>
      <c r="MDP5" s="43"/>
      <c r="MDQ5" s="43"/>
      <c r="MDR5" s="43"/>
      <c r="MDS5" s="43"/>
      <c r="MDT5" s="43"/>
      <c r="MDU5" s="43"/>
      <c r="MDV5" s="43"/>
      <c r="MDW5" s="43"/>
      <c r="MDX5" s="43"/>
      <c r="MDY5" s="43"/>
      <c r="MDZ5" s="43"/>
      <c r="MEA5" s="43"/>
      <c r="MEB5" s="43"/>
      <c r="MEC5" s="43"/>
      <c r="MED5" s="43"/>
      <c r="MEE5" s="43"/>
      <c r="MEF5" s="43"/>
      <c r="MEG5" s="43"/>
      <c r="MEH5" s="43"/>
      <c r="MEI5" s="43"/>
      <c r="MEJ5" s="43"/>
      <c r="MEK5" s="43"/>
      <c r="MEL5" s="43"/>
      <c r="MEM5" s="43"/>
      <c r="MEN5" s="43"/>
      <c r="MEO5" s="43"/>
      <c r="MEP5" s="43"/>
      <c r="MEQ5" s="43"/>
      <c r="MER5" s="43"/>
      <c r="MES5" s="43"/>
      <c r="MET5" s="43"/>
      <c r="MEU5" s="43"/>
      <c r="MEV5" s="43"/>
      <c r="MEW5" s="43"/>
      <c r="MEX5" s="43"/>
      <c r="MEY5" s="43"/>
      <c r="MEZ5" s="43"/>
      <c r="MFA5" s="43"/>
      <c r="MFB5" s="43"/>
      <c r="MFC5" s="43"/>
      <c r="MFD5" s="43"/>
      <c r="MFE5" s="43"/>
      <c r="MFF5" s="43"/>
      <c r="MFG5" s="43"/>
      <c r="MFH5" s="43"/>
      <c r="MFI5" s="43"/>
      <c r="MFJ5" s="43"/>
      <c r="MFK5" s="43"/>
      <c r="MFL5" s="43"/>
      <c r="MFM5" s="43"/>
      <c r="MFN5" s="43"/>
      <c r="MFO5" s="43"/>
      <c r="MFP5" s="43"/>
      <c r="MFQ5" s="43"/>
      <c r="MFR5" s="43"/>
      <c r="MFS5" s="43"/>
      <c r="MFT5" s="43"/>
      <c r="MFU5" s="43"/>
      <c r="MFV5" s="43"/>
      <c r="MFW5" s="43"/>
      <c r="MFX5" s="43"/>
      <c r="MFY5" s="43"/>
      <c r="MFZ5" s="43"/>
      <c r="MGA5" s="43"/>
      <c r="MGB5" s="43"/>
      <c r="MGC5" s="43"/>
      <c r="MGD5" s="43"/>
      <c r="MGE5" s="43"/>
      <c r="MGF5" s="43"/>
      <c r="MGG5" s="43"/>
      <c r="MGH5" s="43"/>
      <c r="MGI5" s="43"/>
      <c r="MGJ5" s="43"/>
      <c r="MGK5" s="43"/>
      <c r="MGL5" s="43"/>
      <c r="MGM5" s="43"/>
      <c r="MGN5" s="43"/>
      <c r="MGO5" s="43"/>
      <c r="MGP5" s="43"/>
      <c r="MGQ5" s="43"/>
      <c r="MGR5" s="43"/>
      <c r="MGS5" s="43"/>
      <c r="MGT5" s="43"/>
      <c r="MGU5" s="43"/>
      <c r="MGV5" s="43"/>
      <c r="MGW5" s="43"/>
      <c r="MGX5" s="43"/>
      <c r="MGY5" s="43"/>
      <c r="MGZ5" s="43"/>
      <c r="MHA5" s="43"/>
      <c r="MHB5" s="43"/>
      <c r="MHC5" s="43"/>
      <c r="MHD5" s="43"/>
      <c r="MHE5" s="43"/>
      <c r="MHF5" s="43"/>
      <c r="MHG5" s="43"/>
      <c r="MHH5" s="43"/>
      <c r="MHI5" s="43"/>
      <c r="MHJ5" s="43"/>
      <c r="MHK5" s="43"/>
      <c r="MHL5" s="43"/>
      <c r="MHM5" s="43"/>
      <c r="MHN5" s="43"/>
      <c r="MHO5" s="43"/>
      <c r="MHP5" s="43"/>
      <c r="MHQ5" s="43"/>
      <c r="MHR5" s="43"/>
      <c r="MHS5" s="43"/>
      <c r="MHT5" s="43"/>
      <c r="MHU5" s="43"/>
      <c r="MHV5" s="43"/>
      <c r="MHW5" s="43"/>
      <c r="MHX5" s="43"/>
      <c r="MHY5" s="43"/>
      <c r="MHZ5" s="43"/>
      <c r="MIA5" s="43"/>
      <c r="MIB5" s="43"/>
      <c r="MIC5" s="43"/>
      <c r="MID5" s="43"/>
      <c r="MIE5" s="43"/>
      <c r="MIF5" s="43"/>
      <c r="MIG5" s="43"/>
      <c r="MIH5" s="43"/>
      <c r="MII5" s="43"/>
      <c r="MIJ5" s="43"/>
      <c r="MIK5" s="43"/>
      <c r="MIL5" s="43"/>
      <c r="MIM5" s="43"/>
      <c r="MIN5" s="43"/>
      <c r="MIO5" s="43"/>
      <c r="MIP5" s="43"/>
      <c r="MIQ5" s="43"/>
      <c r="MIR5" s="43"/>
      <c r="MIS5" s="43"/>
      <c r="MIT5" s="43"/>
      <c r="MIU5" s="43"/>
      <c r="MIV5" s="43"/>
      <c r="MIW5" s="43"/>
      <c r="MIX5" s="43"/>
      <c r="MIY5" s="43"/>
      <c r="MIZ5" s="43"/>
      <c r="MJA5" s="43"/>
      <c r="MJB5" s="43"/>
      <c r="MJC5" s="43"/>
      <c r="MJD5" s="43"/>
      <c r="MJE5" s="43"/>
      <c r="MJF5" s="43"/>
      <c r="MJG5" s="43"/>
      <c r="MJH5" s="43"/>
      <c r="MJI5" s="43"/>
      <c r="MJJ5" s="43"/>
      <c r="MJK5" s="43"/>
      <c r="MJL5" s="43"/>
      <c r="MJM5" s="43"/>
      <c r="MJN5" s="43"/>
      <c r="MJO5" s="43"/>
      <c r="MJP5" s="43"/>
      <c r="MJQ5" s="43"/>
      <c r="MJR5" s="43"/>
      <c r="MJS5" s="43"/>
      <c r="MJT5" s="43"/>
      <c r="MJU5" s="43"/>
      <c r="MJV5" s="43"/>
      <c r="MJW5" s="43"/>
      <c r="MJX5" s="43"/>
      <c r="MJY5" s="43"/>
      <c r="MJZ5" s="43"/>
      <c r="MKA5" s="43"/>
      <c r="MKB5" s="43"/>
      <c r="MKC5" s="43"/>
      <c r="MKD5" s="43"/>
      <c r="MKE5" s="43"/>
      <c r="MKF5" s="43"/>
      <c r="MKG5" s="43"/>
      <c r="MKH5" s="43"/>
      <c r="MKI5" s="43"/>
      <c r="MKJ5" s="43"/>
      <c r="MKK5" s="43"/>
      <c r="MKL5" s="43"/>
      <c r="MKM5" s="43"/>
      <c r="MKN5" s="43"/>
      <c r="MKO5" s="43"/>
      <c r="MKP5" s="43"/>
      <c r="MKQ5" s="43"/>
      <c r="MKR5" s="43"/>
      <c r="MKS5" s="43"/>
      <c r="MKT5" s="43"/>
      <c r="MKU5" s="43"/>
      <c r="MKV5" s="43"/>
      <c r="MKW5" s="43"/>
      <c r="MKX5" s="43"/>
      <c r="MKY5" s="43"/>
      <c r="MKZ5" s="43"/>
      <c r="MLA5" s="43"/>
      <c r="MLB5" s="43"/>
      <c r="MLC5" s="43"/>
      <c r="MLD5" s="43"/>
      <c r="MLE5" s="43"/>
      <c r="MLF5" s="43"/>
      <c r="MLG5" s="43"/>
      <c r="MLH5" s="43"/>
      <c r="MLI5" s="43"/>
      <c r="MLJ5" s="43"/>
      <c r="MLK5" s="43"/>
      <c r="MLL5" s="43"/>
      <c r="MLM5" s="43"/>
      <c r="MLN5" s="43"/>
      <c r="MLO5" s="43"/>
      <c r="MLP5" s="43"/>
      <c r="MLQ5" s="43"/>
      <c r="MLR5" s="43"/>
      <c r="MLS5" s="43"/>
      <c r="MLT5" s="43"/>
      <c r="MLU5" s="43"/>
      <c r="MLV5" s="43"/>
      <c r="MLW5" s="43"/>
      <c r="MLX5" s="43"/>
      <c r="MLY5" s="43"/>
      <c r="MLZ5" s="43"/>
      <c r="MMA5" s="43"/>
      <c r="MMB5" s="43"/>
      <c r="MMC5" s="43"/>
      <c r="MMD5" s="43"/>
      <c r="MME5" s="43"/>
      <c r="MMF5" s="43"/>
      <c r="MMG5" s="43"/>
      <c r="MMH5" s="43"/>
      <c r="MMI5" s="43"/>
      <c r="MMJ5" s="43"/>
      <c r="MMK5" s="43"/>
      <c r="MML5" s="43"/>
      <c r="MMM5" s="43"/>
      <c r="MMN5" s="43"/>
      <c r="MMO5" s="43"/>
      <c r="MMP5" s="43"/>
      <c r="MMQ5" s="43"/>
      <c r="MMR5" s="43"/>
      <c r="MMS5" s="43"/>
      <c r="MMT5" s="43"/>
      <c r="MMU5" s="43"/>
      <c r="MMV5" s="43"/>
      <c r="MMW5" s="43"/>
      <c r="MMX5" s="43"/>
      <c r="MMY5" s="43"/>
      <c r="MMZ5" s="43"/>
      <c r="MNA5" s="43"/>
      <c r="MNB5" s="43"/>
      <c r="MNC5" s="43"/>
      <c r="MND5" s="43"/>
      <c r="MNE5" s="43"/>
      <c r="MNF5" s="43"/>
      <c r="MNG5" s="43"/>
      <c r="MNH5" s="43"/>
      <c r="MNI5" s="43"/>
      <c r="MNJ5" s="43"/>
      <c r="MNK5" s="43"/>
      <c r="MNL5" s="43"/>
      <c r="MNM5" s="43"/>
      <c r="MNN5" s="43"/>
      <c r="MNO5" s="43"/>
      <c r="MNP5" s="43"/>
      <c r="MNQ5" s="43"/>
      <c r="MNR5" s="43"/>
      <c r="MNS5" s="43"/>
      <c r="MNT5" s="43"/>
      <c r="MNU5" s="43"/>
      <c r="MNV5" s="43"/>
      <c r="MNW5" s="43"/>
      <c r="MNX5" s="43"/>
      <c r="MNY5" s="43"/>
      <c r="MNZ5" s="43"/>
      <c r="MOA5" s="43"/>
      <c r="MOB5" s="43"/>
      <c r="MOC5" s="43"/>
      <c r="MOD5" s="43"/>
      <c r="MOE5" s="43"/>
      <c r="MOF5" s="43"/>
      <c r="MOG5" s="43"/>
      <c r="MOH5" s="43"/>
      <c r="MOI5" s="43"/>
      <c r="MOJ5" s="43"/>
      <c r="MOK5" s="43"/>
      <c r="MOL5" s="43"/>
      <c r="MOM5" s="43"/>
      <c r="MON5" s="43"/>
      <c r="MOO5" s="43"/>
      <c r="MOP5" s="43"/>
      <c r="MOQ5" s="43"/>
      <c r="MOR5" s="43"/>
      <c r="MOS5" s="43"/>
      <c r="MOT5" s="43"/>
      <c r="MOU5" s="43"/>
      <c r="MOV5" s="43"/>
      <c r="MOW5" s="43"/>
      <c r="MOX5" s="43"/>
      <c r="MOY5" s="43"/>
      <c r="MOZ5" s="43"/>
      <c r="MPA5" s="43"/>
      <c r="MPB5" s="43"/>
      <c r="MPC5" s="43"/>
      <c r="MPD5" s="43"/>
      <c r="MPE5" s="43"/>
      <c r="MPF5" s="43"/>
      <c r="MPG5" s="43"/>
      <c r="MPH5" s="43"/>
      <c r="MPI5" s="43"/>
      <c r="MPJ5" s="43"/>
      <c r="MPK5" s="43"/>
      <c r="MPL5" s="43"/>
      <c r="MPM5" s="43"/>
      <c r="MPN5" s="43"/>
      <c r="MPO5" s="43"/>
      <c r="MPP5" s="43"/>
      <c r="MPQ5" s="43"/>
      <c r="MPR5" s="43"/>
      <c r="MPS5" s="43"/>
      <c r="MPT5" s="43"/>
      <c r="MPU5" s="43"/>
      <c r="MPV5" s="43"/>
      <c r="MPW5" s="43"/>
      <c r="MPX5" s="43"/>
      <c r="MPY5" s="43"/>
      <c r="MPZ5" s="43"/>
      <c r="MQA5" s="43"/>
      <c r="MQB5" s="43"/>
      <c r="MQC5" s="43"/>
      <c r="MQD5" s="43"/>
      <c r="MQE5" s="43"/>
      <c r="MQF5" s="43"/>
      <c r="MQG5" s="43"/>
      <c r="MQH5" s="43"/>
      <c r="MQI5" s="43"/>
      <c r="MQJ5" s="43"/>
      <c r="MQK5" s="43"/>
      <c r="MQL5" s="43"/>
      <c r="MQM5" s="43"/>
      <c r="MQN5" s="43"/>
      <c r="MQO5" s="43"/>
      <c r="MQP5" s="43"/>
      <c r="MQQ5" s="43"/>
      <c r="MQR5" s="43"/>
      <c r="MQS5" s="43"/>
      <c r="MQT5" s="43"/>
      <c r="MQU5" s="43"/>
      <c r="MQV5" s="43"/>
      <c r="MQW5" s="43"/>
      <c r="MQX5" s="43"/>
      <c r="MQY5" s="43"/>
      <c r="MQZ5" s="43"/>
      <c r="MRA5" s="43"/>
      <c r="MRB5" s="43"/>
      <c r="MRC5" s="43"/>
      <c r="MRD5" s="43"/>
      <c r="MRE5" s="43"/>
      <c r="MRF5" s="43"/>
      <c r="MRG5" s="43"/>
      <c r="MRH5" s="43"/>
      <c r="MRI5" s="43"/>
      <c r="MRJ5" s="43"/>
      <c r="MRK5" s="43"/>
      <c r="MRL5" s="43"/>
      <c r="MRM5" s="43"/>
      <c r="MRN5" s="43"/>
      <c r="MRO5" s="43"/>
      <c r="MRP5" s="43"/>
      <c r="MRQ5" s="43"/>
      <c r="MRR5" s="43"/>
      <c r="MRS5" s="43"/>
      <c r="MRT5" s="43"/>
      <c r="MRU5" s="43"/>
      <c r="MRV5" s="43"/>
      <c r="MRW5" s="43"/>
      <c r="MRX5" s="43"/>
      <c r="MRY5" s="43"/>
      <c r="MRZ5" s="43"/>
      <c r="MSA5" s="43"/>
      <c r="MSB5" s="43"/>
      <c r="MSC5" s="43"/>
      <c r="MSD5" s="43"/>
      <c r="MSE5" s="43"/>
      <c r="MSF5" s="43"/>
      <c r="MSG5" s="43"/>
      <c r="MSH5" s="43"/>
      <c r="MSI5" s="43"/>
      <c r="MSJ5" s="43"/>
      <c r="MSK5" s="43"/>
      <c r="MSL5" s="43"/>
      <c r="MSM5" s="43"/>
      <c r="MSN5" s="43"/>
      <c r="MSO5" s="43"/>
      <c r="MSP5" s="43"/>
      <c r="MSQ5" s="43"/>
      <c r="MSR5" s="43"/>
      <c r="MSS5" s="43"/>
      <c r="MST5" s="43"/>
      <c r="MSU5" s="43"/>
      <c r="MSV5" s="43"/>
      <c r="MSW5" s="43"/>
      <c r="MSX5" s="43"/>
      <c r="MSY5" s="43"/>
      <c r="MSZ5" s="43"/>
      <c r="MTA5" s="43"/>
      <c r="MTB5" s="43"/>
      <c r="MTC5" s="43"/>
      <c r="MTD5" s="43"/>
      <c r="MTE5" s="43"/>
      <c r="MTF5" s="43"/>
      <c r="MTG5" s="43"/>
      <c r="MTH5" s="43"/>
      <c r="MTI5" s="43"/>
      <c r="MTJ5" s="43"/>
      <c r="MTK5" s="43"/>
      <c r="MTL5" s="43"/>
      <c r="MTM5" s="43"/>
      <c r="MTN5" s="43"/>
      <c r="MTO5" s="43"/>
      <c r="MTP5" s="43"/>
      <c r="MTQ5" s="43"/>
      <c r="MTR5" s="43"/>
      <c r="MTS5" s="43"/>
      <c r="MTT5" s="43"/>
      <c r="MTU5" s="43"/>
      <c r="MTV5" s="43"/>
      <c r="MTW5" s="43"/>
      <c r="MTX5" s="43"/>
      <c r="MTY5" s="43"/>
      <c r="MTZ5" s="43"/>
      <c r="MUA5" s="43"/>
      <c r="MUB5" s="43"/>
      <c r="MUC5" s="43"/>
      <c r="MUD5" s="43"/>
      <c r="MUE5" s="43"/>
      <c r="MUF5" s="43"/>
      <c r="MUG5" s="43"/>
      <c r="MUH5" s="43"/>
      <c r="MUI5" s="43"/>
      <c r="MUJ5" s="43"/>
      <c r="MUK5" s="43"/>
      <c r="MUL5" s="43"/>
      <c r="MUM5" s="43"/>
      <c r="MUN5" s="43"/>
      <c r="MUO5" s="43"/>
      <c r="MUP5" s="43"/>
      <c r="MUQ5" s="43"/>
      <c r="MUR5" s="43"/>
      <c r="MUS5" s="43"/>
      <c r="MUT5" s="43"/>
      <c r="MUU5" s="43"/>
      <c r="MUV5" s="43"/>
      <c r="MUW5" s="43"/>
      <c r="MUX5" s="43"/>
      <c r="MUY5" s="43"/>
      <c r="MUZ5" s="43"/>
      <c r="MVA5" s="43"/>
      <c r="MVB5" s="43"/>
      <c r="MVC5" s="43"/>
      <c r="MVD5" s="43"/>
      <c r="MVE5" s="43"/>
      <c r="MVF5" s="43"/>
      <c r="MVG5" s="43"/>
      <c r="MVH5" s="43"/>
      <c r="MVI5" s="43"/>
      <c r="MVJ5" s="43"/>
      <c r="MVK5" s="43"/>
      <c r="MVL5" s="43"/>
      <c r="MVM5" s="43"/>
      <c r="MVN5" s="43"/>
      <c r="MVO5" s="43"/>
      <c r="MVP5" s="43"/>
      <c r="MVQ5" s="43"/>
      <c r="MVR5" s="43"/>
      <c r="MVS5" s="43"/>
      <c r="MVT5" s="43"/>
      <c r="MVU5" s="43"/>
      <c r="MVV5" s="43"/>
      <c r="MVW5" s="43"/>
      <c r="MVX5" s="43"/>
      <c r="MVY5" s="43"/>
      <c r="MVZ5" s="43"/>
      <c r="MWA5" s="43"/>
      <c r="MWB5" s="43"/>
      <c r="MWC5" s="43"/>
      <c r="MWD5" s="43"/>
      <c r="MWE5" s="43"/>
      <c r="MWF5" s="43"/>
      <c r="MWG5" s="43"/>
      <c r="MWH5" s="43"/>
      <c r="MWI5" s="43"/>
      <c r="MWJ5" s="43"/>
      <c r="MWK5" s="43"/>
      <c r="MWL5" s="43"/>
      <c r="MWM5" s="43"/>
      <c r="MWN5" s="43"/>
      <c r="MWO5" s="43"/>
      <c r="MWP5" s="43"/>
      <c r="MWQ5" s="43"/>
      <c r="MWR5" s="43"/>
      <c r="MWS5" s="43"/>
      <c r="MWT5" s="43"/>
      <c r="MWU5" s="43"/>
      <c r="MWV5" s="43"/>
      <c r="MWW5" s="43"/>
      <c r="MWX5" s="43"/>
      <c r="MWY5" s="43"/>
      <c r="MWZ5" s="43"/>
      <c r="MXA5" s="43"/>
      <c r="MXB5" s="43"/>
      <c r="MXC5" s="43"/>
      <c r="MXD5" s="43"/>
      <c r="MXE5" s="43"/>
      <c r="MXF5" s="43"/>
      <c r="MXG5" s="43"/>
      <c r="MXH5" s="43"/>
      <c r="MXI5" s="43"/>
      <c r="MXJ5" s="43"/>
      <c r="MXK5" s="43"/>
      <c r="MXL5" s="43"/>
      <c r="MXM5" s="43"/>
      <c r="MXN5" s="43"/>
      <c r="MXO5" s="43"/>
      <c r="MXP5" s="43"/>
      <c r="MXQ5" s="43"/>
      <c r="MXR5" s="43"/>
      <c r="MXS5" s="43"/>
      <c r="MXT5" s="43"/>
      <c r="MXU5" s="43"/>
      <c r="MXV5" s="43"/>
      <c r="MXW5" s="43"/>
      <c r="MXX5" s="43"/>
      <c r="MXY5" s="43"/>
      <c r="MXZ5" s="43"/>
      <c r="MYA5" s="43"/>
      <c r="MYB5" s="43"/>
      <c r="MYC5" s="43"/>
      <c r="MYD5" s="43"/>
      <c r="MYE5" s="43"/>
      <c r="MYF5" s="43"/>
      <c r="MYG5" s="43"/>
      <c r="MYH5" s="43"/>
      <c r="MYI5" s="43"/>
      <c r="MYJ5" s="43"/>
      <c r="MYK5" s="43"/>
      <c r="MYL5" s="43"/>
      <c r="MYM5" s="43"/>
      <c r="MYN5" s="43"/>
      <c r="MYO5" s="43"/>
      <c r="MYP5" s="43"/>
      <c r="MYQ5" s="43"/>
      <c r="MYR5" s="43"/>
      <c r="MYS5" s="43"/>
      <c r="MYT5" s="43"/>
      <c r="MYU5" s="43"/>
      <c r="MYV5" s="43"/>
      <c r="MYW5" s="43"/>
      <c r="MYX5" s="43"/>
      <c r="MYY5" s="43"/>
      <c r="MYZ5" s="43"/>
      <c r="MZA5" s="43"/>
      <c r="MZB5" s="43"/>
      <c r="MZC5" s="43"/>
      <c r="MZD5" s="43"/>
      <c r="MZE5" s="43"/>
      <c r="MZF5" s="43"/>
      <c r="MZG5" s="43"/>
      <c r="MZH5" s="43"/>
      <c r="MZI5" s="43"/>
      <c r="MZJ5" s="43"/>
      <c r="MZK5" s="43"/>
      <c r="MZL5" s="43"/>
      <c r="MZM5" s="43"/>
      <c r="MZN5" s="43"/>
      <c r="MZO5" s="43"/>
      <c r="MZP5" s="43"/>
      <c r="MZQ5" s="43"/>
      <c r="MZR5" s="43"/>
      <c r="MZS5" s="43"/>
      <c r="MZT5" s="43"/>
      <c r="MZU5" s="43"/>
      <c r="MZV5" s="43"/>
      <c r="MZW5" s="43"/>
      <c r="MZX5" s="43"/>
      <c r="MZY5" s="43"/>
      <c r="MZZ5" s="43"/>
      <c r="NAA5" s="43"/>
      <c r="NAB5" s="43"/>
      <c r="NAC5" s="43"/>
      <c r="NAD5" s="43"/>
      <c r="NAE5" s="43"/>
      <c r="NAF5" s="43"/>
      <c r="NAG5" s="43"/>
      <c r="NAH5" s="43"/>
      <c r="NAI5" s="43"/>
      <c r="NAJ5" s="43"/>
      <c r="NAK5" s="43"/>
      <c r="NAL5" s="43"/>
      <c r="NAM5" s="43"/>
      <c r="NAN5" s="43"/>
      <c r="NAO5" s="43"/>
      <c r="NAP5" s="43"/>
      <c r="NAQ5" s="43"/>
      <c r="NAR5" s="43"/>
      <c r="NAS5" s="43"/>
      <c r="NAT5" s="43"/>
      <c r="NAU5" s="43"/>
      <c r="NAV5" s="43"/>
      <c r="NAW5" s="43"/>
      <c r="NAX5" s="43"/>
      <c r="NAY5" s="43"/>
      <c r="NAZ5" s="43"/>
      <c r="NBA5" s="43"/>
      <c r="NBB5" s="43"/>
      <c r="NBC5" s="43"/>
      <c r="NBD5" s="43"/>
      <c r="NBE5" s="43"/>
      <c r="NBF5" s="43"/>
      <c r="NBG5" s="43"/>
      <c r="NBH5" s="43"/>
      <c r="NBI5" s="43"/>
      <c r="NBJ5" s="43"/>
      <c r="NBK5" s="43"/>
      <c r="NBL5" s="43"/>
      <c r="NBM5" s="43"/>
      <c r="NBN5" s="43"/>
      <c r="NBO5" s="43"/>
      <c r="NBP5" s="43"/>
      <c r="NBQ5" s="43"/>
      <c r="NBR5" s="43"/>
      <c r="NBS5" s="43"/>
      <c r="NBT5" s="43"/>
      <c r="NBU5" s="43"/>
      <c r="NBV5" s="43"/>
      <c r="NBW5" s="43"/>
      <c r="NBX5" s="43"/>
      <c r="NBY5" s="43"/>
      <c r="NBZ5" s="43"/>
      <c r="NCA5" s="43"/>
      <c r="NCB5" s="43"/>
      <c r="NCC5" s="43"/>
      <c r="NCD5" s="43"/>
      <c r="NCE5" s="43"/>
      <c r="NCF5" s="43"/>
      <c r="NCG5" s="43"/>
      <c r="NCH5" s="43"/>
      <c r="NCI5" s="43"/>
      <c r="NCJ5" s="43"/>
      <c r="NCK5" s="43"/>
      <c r="NCL5" s="43"/>
      <c r="NCM5" s="43"/>
      <c r="NCN5" s="43"/>
      <c r="NCO5" s="43"/>
      <c r="NCP5" s="43"/>
      <c r="NCQ5" s="43"/>
      <c r="NCR5" s="43"/>
      <c r="NCS5" s="43"/>
      <c r="NCT5" s="43"/>
      <c r="NCU5" s="43"/>
      <c r="NCV5" s="43"/>
      <c r="NCW5" s="43"/>
      <c r="NCX5" s="43"/>
      <c r="NCY5" s="43"/>
      <c r="NCZ5" s="43"/>
      <c r="NDA5" s="43"/>
      <c r="NDB5" s="43"/>
      <c r="NDC5" s="43"/>
      <c r="NDD5" s="43"/>
      <c r="NDE5" s="43"/>
      <c r="NDF5" s="43"/>
      <c r="NDG5" s="43"/>
      <c r="NDH5" s="43"/>
      <c r="NDI5" s="43"/>
      <c r="NDJ5" s="43"/>
      <c r="NDK5" s="43"/>
      <c r="NDL5" s="43"/>
      <c r="NDM5" s="43"/>
      <c r="NDN5" s="43"/>
      <c r="NDO5" s="43"/>
      <c r="NDP5" s="43"/>
      <c r="NDQ5" s="43"/>
      <c r="NDR5" s="43"/>
      <c r="NDS5" s="43"/>
      <c r="NDT5" s="43"/>
      <c r="NDU5" s="43"/>
      <c r="NDV5" s="43"/>
      <c r="NDW5" s="43"/>
      <c r="NDX5" s="43"/>
      <c r="NDY5" s="43"/>
      <c r="NDZ5" s="43"/>
      <c r="NEA5" s="43"/>
      <c r="NEB5" s="43"/>
      <c r="NEC5" s="43"/>
      <c r="NED5" s="43"/>
      <c r="NEE5" s="43"/>
      <c r="NEF5" s="43"/>
      <c r="NEG5" s="43"/>
      <c r="NEH5" s="43"/>
      <c r="NEI5" s="43"/>
      <c r="NEJ5" s="43"/>
      <c r="NEK5" s="43"/>
      <c r="NEL5" s="43"/>
      <c r="NEM5" s="43"/>
      <c r="NEN5" s="43"/>
      <c r="NEO5" s="43"/>
      <c r="NEP5" s="43"/>
      <c r="NEQ5" s="43"/>
      <c r="NER5" s="43"/>
      <c r="NES5" s="43"/>
      <c r="NET5" s="43"/>
      <c r="NEU5" s="43"/>
      <c r="NEV5" s="43"/>
      <c r="NEW5" s="43"/>
      <c r="NEX5" s="43"/>
      <c r="NEY5" s="43"/>
      <c r="NEZ5" s="43"/>
      <c r="NFA5" s="43"/>
      <c r="NFB5" s="43"/>
      <c r="NFC5" s="43"/>
      <c r="NFD5" s="43"/>
      <c r="NFE5" s="43"/>
      <c r="NFF5" s="43"/>
      <c r="NFG5" s="43"/>
      <c r="NFH5" s="43"/>
      <c r="NFI5" s="43"/>
      <c r="NFJ5" s="43"/>
      <c r="NFK5" s="43"/>
      <c r="NFL5" s="43"/>
      <c r="NFM5" s="43"/>
      <c r="NFN5" s="43"/>
      <c r="NFO5" s="43"/>
      <c r="NFP5" s="43"/>
      <c r="NFQ5" s="43"/>
      <c r="NFR5" s="43"/>
      <c r="NFS5" s="43"/>
      <c r="NFT5" s="43"/>
      <c r="NFU5" s="43"/>
      <c r="NFV5" s="43"/>
      <c r="NFW5" s="43"/>
      <c r="NFX5" s="43"/>
      <c r="NFY5" s="43"/>
      <c r="NFZ5" s="43"/>
      <c r="NGA5" s="43"/>
      <c r="NGB5" s="43"/>
      <c r="NGC5" s="43"/>
      <c r="NGD5" s="43"/>
      <c r="NGE5" s="43"/>
      <c r="NGF5" s="43"/>
      <c r="NGG5" s="43"/>
      <c r="NGH5" s="43"/>
      <c r="NGI5" s="43"/>
      <c r="NGJ5" s="43"/>
      <c r="NGK5" s="43"/>
      <c r="NGL5" s="43"/>
      <c r="NGM5" s="43"/>
      <c r="NGN5" s="43"/>
      <c r="NGO5" s="43"/>
      <c r="NGP5" s="43"/>
      <c r="NGQ5" s="43"/>
      <c r="NGR5" s="43"/>
      <c r="NGS5" s="43"/>
      <c r="NGT5" s="43"/>
      <c r="NGU5" s="43"/>
      <c r="NGV5" s="43"/>
      <c r="NGW5" s="43"/>
      <c r="NGX5" s="43"/>
      <c r="NGY5" s="43"/>
      <c r="NGZ5" s="43"/>
      <c r="NHA5" s="43"/>
      <c r="NHB5" s="43"/>
      <c r="NHC5" s="43"/>
      <c r="NHD5" s="43"/>
      <c r="NHE5" s="43"/>
      <c r="NHF5" s="43"/>
      <c r="NHG5" s="43"/>
      <c r="NHH5" s="43"/>
      <c r="NHI5" s="43"/>
      <c r="NHJ5" s="43"/>
      <c r="NHK5" s="43"/>
      <c r="NHL5" s="43"/>
      <c r="NHM5" s="43"/>
      <c r="NHN5" s="43"/>
      <c r="NHO5" s="43"/>
      <c r="NHP5" s="43"/>
      <c r="NHQ5" s="43"/>
      <c r="NHR5" s="43"/>
      <c r="NHS5" s="43"/>
      <c r="NHT5" s="43"/>
      <c r="NHU5" s="43"/>
      <c r="NHV5" s="43"/>
      <c r="NHW5" s="43"/>
      <c r="NHX5" s="43"/>
      <c r="NHY5" s="43"/>
      <c r="NHZ5" s="43"/>
      <c r="NIA5" s="43"/>
      <c r="NIB5" s="43"/>
      <c r="NIC5" s="43"/>
      <c r="NID5" s="43"/>
      <c r="NIE5" s="43"/>
      <c r="NIF5" s="43"/>
      <c r="NIG5" s="43"/>
      <c r="NIH5" s="43"/>
      <c r="NII5" s="43"/>
      <c r="NIJ5" s="43"/>
      <c r="NIK5" s="43"/>
      <c r="NIL5" s="43"/>
      <c r="NIM5" s="43"/>
      <c r="NIN5" s="43"/>
      <c r="NIO5" s="43"/>
      <c r="NIP5" s="43"/>
      <c r="NIQ5" s="43"/>
      <c r="NIR5" s="43"/>
      <c r="NIS5" s="43"/>
      <c r="NIT5" s="43"/>
      <c r="NIU5" s="43"/>
      <c r="NIV5" s="43"/>
      <c r="NIW5" s="43"/>
      <c r="NIX5" s="43"/>
      <c r="NIY5" s="43"/>
      <c r="NIZ5" s="43"/>
      <c r="NJA5" s="43"/>
      <c r="NJB5" s="43"/>
      <c r="NJC5" s="43"/>
      <c r="NJD5" s="43"/>
      <c r="NJE5" s="43"/>
      <c r="NJF5" s="43"/>
      <c r="NJG5" s="43"/>
      <c r="NJH5" s="43"/>
      <c r="NJI5" s="43"/>
      <c r="NJJ5" s="43"/>
      <c r="NJK5" s="43"/>
      <c r="NJL5" s="43"/>
      <c r="NJM5" s="43"/>
      <c r="NJN5" s="43"/>
      <c r="NJO5" s="43"/>
      <c r="NJP5" s="43"/>
      <c r="NJQ5" s="43"/>
      <c r="NJR5" s="43"/>
      <c r="NJS5" s="43"/>
      <c r="NJT5" s="43"/>
      <c r="NJU5" s="43"/>
      <c r="NJV5" s="43"/>
      <c r="NJW5" s="43"/>
      <c r="NJX5" s="43"/>
      <c r="NJY5" s="43"/>
      <c r="NJZ5" s="43"/>
      <c r="NKA5" s="43"/>
      <c r="NKB5" s="43"/>
      <c r="NKC5" s="43"/>
      <c r="NKD5" s="43"/>
      <c r="NKE5" s="43"/>
      <c r="NKF5" s="43"/>
      <c r="NKG5" s="43"/>
      <c r="NKH5" s="43"/>
      <c r="NKI5" s="43"/>
      <c r="NKJ5" s="43"/>
      <c r="NKK5" s="43"/>
      <c r="NKL5" s="43"/>
      <c r="NKM5" s="43"/>
      <c r="NKN5" s="43"/>
      <c r="NKO5" s="43"/>
      <c r="NKP5" s="43"/>
      <c r="NKQ5" s="43"/>
      <c r="NKR5" s="43"/>
      <c r="NKS5" s="43"/>
      <c r="NKT5" s="43"/>
      <c r="NKU5" s="43"/>
      <c r="NKV5" s="43"/>
      <c r="NKW5" s="43"/>
      <c r="NKX5" s="43"/>
      <c r="NKY5" s="43"/>
      <c r="NKZ5" s="43"/>
      <c r="NLA5" s="43"/>
      <c r="NLB5" s="43"/>
      <c r="NLC5" s="43"/>
      <c r="NLD5" s="43"/>
      <c r="NLE5" s="43"/>
      <c r="NLF5" s="43"/>
      <c r="NLG5" s="43"/>
      <c r="NLH5" s="43"/>
      <c r="NLI5" s="43"/>
      <c r="NLJ5" s="43"/>
      <c r="NLK5" s="43"/>
      <c r="NLL5" s="43"/>
      <c r="NLM5" s="43"/>
      <c r="NLN5" s="43"/>
      <c r="NLO5" s="43"/>
      <c r="NLP5" s="43"/>
      <c r="NLQ5" s="43"/>
      <c r="NLR5" s="43"/>
      <c r="NLS5" s="43"/>
      <c r="NLT5" s="43"/>
      <c r="NLU5" s="43"/>
      <c r="NLV5" s="43"/>
      <c r="NLW5" s="43"/>
      <c r="NLX5" s="43"/>
      <c r="NLY5" s="43"/>
      <c r="NLZ5" s="43"/>
      <c r="NMA5" s="43"/>
      <c r="NMB5" s="43"/>
      <c r="NMC5" s="43"/>
      <c r="NMD5" s="43"/>
      <c r="NME5" s="43"/>
      <c r="NMF5" s="43"/>
      <c r="NMG5" s="43"/>
      <c r="NMH5" s="43"/>
      <c r="NMI5" s="43"/>
      <c r="NMJ5" s="43"/>
      <c r="NMK5" s="43"/>
      <c r="NML5" s="43"/>
      <c r="NMM5" s="43"/>
      <c r="NMN5" s="43"/>
      <c r="NMO5" s="43"/>
      <c r="NMP5" s="43"/>
      <c r="NMQ5" s="43"/>
      <c r="NMR5" s="43"/>
      <c r="NMS5" s="43"/>
      <c r="NMT5" s="43"/>
      <c r="NMU5" s="43"/>
      <c r="NMV5" s="43"/>
      <c r="NMW5" s="43"/>
      <c r="NMX5" s="43"/>
      <c r="NMY5" s="43"/>
      <c r="NMZ5" s="43"/>
      <c r="NNA5" s="43"/>
      <c r="NNB5" s="43"/>
      <c r="NNC5" s="43"/>
      <c r="NND5" s="43"/>
      <c r="NNE5" s="43"/>
      <c r="NNF5" s="43"/>
      <c r="NNG5" s="43"/>
      <c r="NNH5" s="43"/>
      <c r="NNI5" s="43"/>
      <c r="NNJ5" s="43"/>
      <c r="NNK5" s="43"/>
      <c r="NNL5" s="43"/>
      <c r="NNM5" s="43"/>
      <c r="NNN5" s="43"/>
      <c r="NNO5" s="43"/>
      <c r="NNP5" s="43"/>
      <c r="NNQ5" s="43"/>
      <c r="NNR5" s="43"/>
      <c r="NNS5" s="43"/>
      <c r="NNT5" s="43"/>
      <c r="NNU5" s="43"/>
      <c r="NNV5" s="43"/>
      <c r="NNW5" s="43"/>
      <c r="NNX5" s="43"/>
      <c r="NNY5" s="43"/>
      <c r="NNZ5" s="43"/>
      <c r="NOA5" s="43"/>
      <c r="NOB5" s="43"/>
      <c r="NOC5" s="43"/>
      <c r="NOD5" s="43"/>
      <c r="NOE5" s="43"/>
      <c r="NOF5" s="43"/>
      <c r="NOG5" s="43"/>
      <c r="NOH5" s="43"/>
      <c r="NOI5" s="43"/>
      <c r="NOJ5" s="43"/>
      <c r="NOK5" s="43"/>
      <c r="NOL5" s="43"/>
      <c r="NOM5" s="43"/>
      <c r="NON5" s="43"/>
      <c r="NOO5" s="43"/>
      <c r="NOP5" s="43"/>
      <c r="NOQ5" s="43"/>
      <c r="NOR5" s="43"/>
      <c r="NOS5" s="43"/>
      <c r="NOT5" s="43"/>
      <c r="NOU5" s="43"/>
      <c r="NOV5" s="43"/>
      <c r="NOW5" s="43"/>
      <c r="NOX5" s="43"/>
      <c r="NOY5" s="43"/>
      <c r="NOZ5" s="43"/>
      <c r="NPA5" s="43"/>
      <c r="NPB5" s="43"/>
      <c r="NPC5" s="43"/>
      <c r="NPD5" s="43"/>
      <c r="NPE5" s="43"/>
      <c r="NPF5" s="43"/>
      <c r="NPG5" s="43"/>
      <c r="NPH5" s="43"/>
      <c r="NPI5" s="43"/>
      <c r="NPJ5" s="43"/>
      <c r="NPK5" s="43"/>
      <c r="NPL5" s="43"/>
      <c r="NPM5" s="43"/>
      <c r="NPN5" s="43"/>
      <c r="NPO5" s="43"/>
      <c r="NPP5" s="43"/>
      <c r="NPQ5" s="43"/>
      <c r="NPR5" s="43"/>
      <c r="NPS5" s="43"/>
      <c r="NPT5" s="43"/>
      <c r="NPU5" s="43"/>
      <c r="NPV5" s="43"/>
      <c r="NPW5" s="43"/>
      <c r="NPX5" s="43"/>
      <c r="NPY5" s="43"/>
      <c r="NPZ5" s="43"/>
      <c r="NQA5" s="43"/>
      <c r="NQB5" s="43"/>
      <c r="NQC5" s="43"/>
      <c r="NQD5" s="43"/>
      <c r="NQE5" s="43"/>
      <c r="NQF5" s="43"/>
      <c r="NQG5" s="43"/>
      <c r="NQH5" s="43"/>
      <c r="NQI5" s="43"/>
      <c r="NQJ5" s="43"/>
      <c r="NQK5" s="43"/>
      <c r="NQL5" s="43"/>
      <c r="NQM5" s="43"/>
      <c r="NQN5" s="43"/>
      <c r="NQO5" s="43"/>
      <c r="NQP5" s="43"/>
      <c r="NQQ5" s="43"/>
      <c r="NQR5" s="43"/>
      <c r="NQS5" s="43"/>
      <c r="NQT5" s="43"/>
      <c r="NQU5" s="43"/>
      <c r="NQV5" s="43"/>
      <c r="NQW5" s="43"/>
      <c r="NQX5" s="43"/>
      <c r="NQY5" s="43"/>
      <c r="NQZ5" s="43"/>
      <c r="NRA5" s="43"/>
      <c r="NRB5" s="43"/>
      <c r="NRC5" s="43"/>
      <c r="NRD5" s="43"/>
      <c r="NRE5" s="43"/>
      <c r="NRF5" s="43"/>
      <c r="NRG5" s="43"/>
      <c r="NRH5" s="43"/>
      <c r="NRI5" s="43"/>
      <c r="NRJ5" s="43"/>
      <c r="NRK5" s="43"/>
      <c r="NRL5" s="43"/>
      <c r="NRM5" s="43"/>
      <c r="NRN5" s="43"/>
      <c r="NRO5" s="43"/>
      <c r="NRP5" s="43"/>
      <c r="NRQ5" s="43"/>
      <c r="NRR5" s="43"/>
      <c r="NRS5" s="43"/>
      <c r="NRT5" s="43"/>
      <c r="NRU5" s="43"/>
      <c r="NRV5" s="43"/>
      <c r="NRW5" s="43"/>
      <c r="NRX5" s="43"/>
      <c r="NRY5" s="43"/>
      <c r="NRZ5" s="43"/>
      <c r="NSA5" s="43"/>
      <c r="NSB5" s="43"/>
      <c r="NSC5" s="43"/>
      <c r="NSD5" s="43"/>
      <c r="NSE5" s="43"/>
      <c r="NSF5" s="43"/>
      <c r="NSG5" s="43"/>
      <c r="NSH5" s="43"/>
      <c r="NSI5" s="43"/>
      <c r="NSJ5" s="43"/>
      <c r="NSK5" s="43"/>
      <c r="NSL5" s="43"/>
      <c r="NSM5" s="43"/>
      <c r="NSN5" s="43"/>
      <c r="NSO5" s="43"/>
      <c r="NSP5" s="43"/>
      <c r="NSQ5" s="43"/>
      <c r="NSR5" s="43"/>
      <c r="NSS5" s="43"/>
      <c r="NST5" s="43"/>
      <c r="NSU5" s="43"/>
      <c r="NSV5" s="43"/>
      <c r="NSW5" s="43"/>
      <c r="NSX5" s="43"/>
      <c r="NSY5" s="43"/>
      <c r="NSZ5" s="43"/>
      <c r="NTA5" s="43"/>
      <c r="NTB5" s="43"/>
      <c r="NTC5" s="43"/>
      <c r="NTD5" s="43"/>
      <c r="NTE5" s="43"/>
      <c r="NTF5" s="43"/>
      <c r="NTG5" s="43"/>
      <c r="NTH5" s="43"/>
      <c r="NTI5" s="43"/>
      <c r="NTJ5" s="43"/>
      <c r="NTK5" s="43"/>
      <c r="NTL5" s="43"/>
      <c r="NTM5" s="43"/>
      <c r="NTN5" s="43"/>
      <c r="NTO5" s="43"/>
      <c r="NTP5" s="43"/>
      <c r="NTQ5" s="43"/>
      <c r="NTR5" s="43"/>
      <c r="NTS5" s="43"/>
      <c r="NTT5" s="43"/>
      <c r="NTU5" s="43"/>
      <c r="NTV5" s="43"/>
      <c r="NTW5" s="43"/>
      <c r="NTX5" s="43"/>
      <c r="NTY5" s="43"/>
      <c r="NTZ5" s="43"/>
      <c r="NUA5" s="43"/>
      <c r="NUB5" s="43"/>
      <c r="NUC5" s="43"/>
      <c r="NUD5" s="43"/>
      <c r="NUE5" s="43"/>
      <c r="NUF5" s="43"/>
      <c r="NUG5" s="43"/>
      <c r="NUH5" s="43"/>
      <c r="NUI5" s="43"/>
      <c r="NUJ5" s="43"/>
      <c r="NUK5" s="43"/>
      <c r="NUL5" s="43"/>
      <c r="NUM5" s="43"/>
      <c r="NUN5" s="43"/>
      <c r="NUO5" s="43"/>
      <c r="NUP5" s="43"/>
      <c r="NUQ5" s="43"/>
      <c r="NUR5" s="43"/>
      <c r="NUS5" s="43"/>
      <c r="NUT5" s="43"/>
      <c r="NUU5" s="43"/>
      <c r="NUV5" s="43"/>
      <c r="NUW5" s="43"/>
      <c r="NUX5" s="43"/>
      <c r="NUY5" s="43"/>
      <c r="NUZ5" s="43"/>
      <c r="NVA5" s="43"/>
      <c r="NVB5" s="43"/>
      <c r="NVC5" s="43"/>
      <c r="NVD5" s="43"/>
      <c r="NVE5" s="43"/>
      <c r="NVF5" s="43"/>
      <c r="NVG5" s="43"/>
      <c r="NVH5" s="43"/>
      <c r="NVI5" s="43"/>
      <c r="NVJ5" s="43"/>
      <c r="NVK5" s="43"/>
      <c r="NVL5" s="43"/>
      <c r="NVM5" s="43"/>
      <c r="NVN5" s="43"/>
      <c r="NVO5" s="43"/>
      <c r="NVP5" s="43"/>
      <c r="NVQ5" s="43"/>
      <c r="NVR5" s="43"/>
      <c r="NVS5" s="43"/>
      <c r="NVT5" s="43"/>
      <c r="NVU5" s="43"/>
      <c r="NVV5" s="43"/>
      <c r="NVW5" s="43"/>
      <c r="NVX5" s="43"/>
      <c r="NVY5" s="43"/>
      <c r="NVZ5" s="43"/>
      <c r="NWA5" s="43"/>
      <c r="NWB5" s="43"/>
      <c r="NWC5" s="43"/>
      <c r="NWD5" s="43"/>
      <c r="NWE5" s="43"/>
      <c r="NWF5" s="43"/>
      <c r="NWG5" s="43"/>
      <c r="NWH5" s="43"/>
      <c r="NWI5" s="43"/>
      <c r="NWJ5" s="43"/>
      <c r="NWK5" s="43"/>
      <c r="NWL5" s="43"/>
      <c r="NWM5" s="43"/>
      <c r="NWN5" s="43"/>
      <c r="NWO5" s="43"/>
      <c r="NWP5" s="43"/>
      <c r="NWQ5" s="43"/>
      <c r="NWR5" s="43"/>
      <c r="NWS5" s="43"/>
      <c r="NWT5" s="43"/>
      <c r="NWU5" s="43"/>
      <c r="NWV5" s="43"/>
      <c r="NWW5" s="43"/>
      <c r="NWX5" s="43"/>
      <c r="NWY5" s="43"/>
      <c r="NWZ5" s="43"/>
      <c r="NXA5" s="43"/>
      <c r="NXB5" s="43"/>
      <c r="NXC5" s="43"/>
      <c r="NXD5" s="43"/>
      <c r="NXE5" s="43"/>
      <c r="NXF5" s="43"/>
      <c r="NXG5" s="43"/>
      <c r="NXH5" s="43"/>
      <c r="NXI5" s="43"/>
      <c r="NXJ5" s="43"/>
      <c r="NXK5" s="43"/>
      <c r="NXL5" s="43"/>
      <c r="NXM5" s="43"/>
      <c r="NXN5" s="43"/>
      <c r="NXO5" s="43"/>
      <c r="NXP5" s="43"/>
      <c r="NXQ5" s="43"/>
      <c r="NXR5" s="43"/>
      <c r="NXS5" s="43"/>
      <c r="NXT5" s="43"/>
      <c r="NXU5" s="43"/>
      <c r="NXV5" s="43"/>
      <c r="NXW5" s="43"/>
      <c r="NXX5" s="43"/>
      <c r="NXY5" s="43"/>
      <c r="NXZ5" s="43"/>
      <c r="NYA5" s="43"/>
      <c r="NYB5" s="43"/>
      <c r="NYC5" s="43"/>
      <c r="NYD5" s="43"/>
      <c r="NYE5" s="43"/>
      <c r="NYF5" s="43"/>
      <c r="NYG5" s="43"/>
      <c r="NYH5" s="43"/>
      <c r="NYI5" s="43"/>
      <c r="NYJ5" s="43"/>
      <c r="NYK5" s="43"/>
      <c r="NYL5" s="43"/>
      <c r="NYM5" s="43"/>
      <c r="NYN5" s="43"/>
      <c r="NYO5" s="43"/>
      <c r="NYP5" s="43"/>
      <c r="NYQ5" s="43"/>
      <c r="NYR5" s="43"/>
      <c r="NYS5" s="43"/>
      <c r="NYT5" s="43"/>
      <c r="NYU5" s="43"/>
      <c r="NYV5" s="43"/>
      <c r="NYW5" s="43"/>
      <c r="NYX5" s="43"/>
      <c r="NYY5" s="43"/>
      <c r="NYZ5" s="43"/>
      <c r="NZA5" s="43"/>
      <c r="NZB5" s="43"/>
      <c r="NZC5" s="43"/>
      <c r="NZD5" s="43"/>
      <c r="NZE5" s="43"/>
      <c r="NZF5" s="43"/>
      <c r="NZG5" s="43"/>
      <c r="NZH5" s="43"/>
      <c r="NZI5" s="43"/>
      <c r="NZJ5" s="43"/>
      <c r="NZK5" s="43"/>
      <c r="NZL5" s="43"/>
      <c r="NZM5" s="43"/>
      <c r="NZN5" s="43"/>
      <c r="NZO5" s="43"/>
      <c r="NZP5" s="43"/>
      <c r="NZQ5" s="43"/>
      <c r="NZR5" s="43"/>
      <c r="NZS5" s="43"/>
      <c r="NZT5" s="43"/>
      <c r="NZU5" s="43"/>
      <c r="NZV5" s="43"/>
      <c r="NZW5" s="43"/>
      <c r="NZX5" s="43"/>
      <c r="NZY5" s="43"/>
      <c r="NZZ5" s="43"/>
      <c r="OAA5" s="43"/>
      <c r="OAB5" s="43"/>
      <c r="OAC5" s="43"/>
      <c r="OAD5" s="43"/>
      <c r="OAE5" s="43"/>
      <c r="OAF5" s="43"/>
      <c r="OAG5" s="43"/>
      <c r="OAH5" s="43"/>
      <c r="OAI5" s="43"/>
      <c r="OAJ5" s="43"/>
      <c r="OAK5" s="43"/>
      <c r="OAL5" s="43"/>
      <c r="OAM5" s="43"/>
      <c r="OAN5" s="43"/>
      <c r="OAO5" s="43"/>
      <c r="OAP5" s="43"/>
      <c r="OAQ5" s="43"/>
      <c r="OAR5" s="43"/>
      <c r="OAS5" s="43"/>
      <c r="OAT5" s="43"/>
      <c r="OAU5" s="43"/>
      <c r="OAV5" s="43"/>
      <c r="OAW5" s="43"/>
      <c r="OAX5" s="43"/>
      <c r="OAY5" s="43"/>
      <c r="OAZ5" s="43"/>
      <c r="OBA5" s="43"/>
      <c r="OBB5" s="43"/>
      <c r="OBC5" s="43"/>
      <c r="OBD5" s="43"/>
      <c r="OBE5" s="43"/>
      <c r="OBF5" s="43"/>
      <c r="OBG5" s="43"/>
      <c r="OBH5" s="43"/>
      <c r="OBI5" s="43"/>
      <c r="OBJ5" s="43"/>
      <c r="OBK5" s="43"/>
      <c r="OBL5" s="43"/>
      <c r="OBM5" s="43"/>
      <c r="OBN5" s="43"/>
      <c r="OBO5" s="43"/>
      <c r="OBP5" s="43"/>
      <c r="OBQ5" s="43"/>
      <c r="OBR5" s="43"/>
      <c r="OBS5" s="43"/>
      <c r="OBT5" s="43"/>
      <c r="OBU5" s="43"/>
      <c r="OBV5" s="43"/>
      <c r="OBW5" s="43"/>
      <c r="OBX5" s="43"/>
      <c r="OBY5" s="43"/>
      <c r="OBZ5" s="43"/>
      <c r="OCA5" s="43"/>
      <c r="OCB5" s="43"/>
      <c r="OCC5" s="43"/>
      <c r="OCD5" s="43"/>
      <c r="OCE5" s="43"/>
      <c r="OCF5" s="43"/>
      <c r="OCG5" s="43"/>
      <c r="OCH5" s="43"/>
      <c r="OCI5" s="43"/>
      <c r="OCJ5" s="43"/>
      <c r="OCK5" s="43"/>
      <c r="OCL5" s="43"/>
      <c r="OCM5" s="43"/>
      <c r="OCN5" s="43"/>
      <c r="OCO5" s="43"/>
      <c r="OCP5" s="43"/>
      <c r="OCQ5" s="43"/>
      <c r="OCR5" s="43"/>
      <c r="OCS5" s="43"/>
      <c r="OCT5" s="43"/>
      <c r="OCU5" s="43"/>
      <c r="OCV5" s="43"/>
      <c r="OCW5" s="43"/>
      <c r="OCX5" s="43"/>
      <c r="OCY5" s="43"/>
      <c r="OCZ5" s="43"/>
      <c r="ODA5" s="43"/>
      <c r="ODB5" s="43"/>
      <c r="ODC5" s="43"/>
      <c r="ODD5" s="43"/>
      <c r="ODE5" s="43"/>
      <c r="ODF5" s="43"/>
      <c r="ODG5" s="43"/>
      <c r="ODH5" s="43"/>
      <c r="ODI5" s="43"/>
      <c r="ODJ5" s="43"/>
      <c r="ODK5" s="43"/>
      <c r="ODL5" s="43"/>
      <c r="ODM5" s="43"/>
      <c r="ODN5" s="43"/>
      <c r="ODO5" s="43"/>
      <c r="ODP5" s="43"/>
      <c r="ODQ5" s="43"/>
      <c r="ODR5" s="43"/>
      <c r="ODS5" s="43"/>
      <c r="ODT5" s="43"/>
      <c r="ODU5" s="43"/>
      <c r="ODV5" s="43"/>
      <c r="ODW5" s="43"/>
      <c r="ODX5" s="43"/>
      <c r="ODY5" s="43"/>
      <c r="ODZ5" s="43"/>
      <c r="OEA5" s="43"/>
      <c r="OEB5" s="43"/>
      <c r="OEC5" s="43"/>
      <c r="OED5" s="43"/>
      <c r="OEE5" s="43"/>
      <c r="OEF5" s="43"/>
      <c r="OEG5" s="43"/>
      <c r="OEH5" s="43"/>
      <c r="OEI5" s="43"/>
      <c r="OEJ5" s="43"/>
      <c r="OEK5" s="43"/>
      <c r="OEL5" s="43"/>
      <c r="OEM5" s="43"/>
      <c r="OEN5" s="43"/>
      <c r="OEO5" s="43"/>
      <c r="OEP5" s="43"/>
      <c r="OEQ5" s="43"/>
      <c r="OER5" s="43"/>
      <c r="OES5" s="43"/>
      <c r="OET5" s="43"/>
      <c r="OEU5" s="43"/>
      <c r="OEV5" s="43"/>
      <c r="OEW5" s="43"/>
      <c r="OEX5" s="43"/>
      <c r="OEY5" s="43"/>
      <c r="OEZ5" s="43"/>
      <c r="OFA5" s="43"/>
      <c r="OFB5" s="43"/>
      <c r="OFC5" s="43"/>
      <c r="OFD5" s="43"/>
      <c r="OFE5" s="43"/>
      <c r="OFF5" s="43"/>
      <c r="OFG5" s="43"/>
      <c r="OFH5" s="43"/>
      <c r="OFI5" s="43"/>
      <c r="OFJ5" s="43"/>
      <c r="OFK5" s="43"/>
      <c r="OFL5" s="43"/>
      <c r="OFM5" s="43"/>
      <c r="OFN5" s="43"/>
      <c r="OFO5" s="43"/>
      <c r="OFP5" s="43"/>
      <c r="OFQ5" s="43"/>
      <c r="OFR5" s="43"/>
      <c r="OFS5" s="43"/>
      <c r="OFT5" s="43"/>
      <c r="OFU5" s="43"/>
      <c r="OFV5" s="43"/>
      <c r="OFW5" s="43"/>
      <c r="OFX5" s="43"/>
      <c r="OFY5" s="43"/>
      <c r="OFZ5" s="43"/>
      <c r="OGA5" s="43"/>
      <c r="OGB5" s="43"/>
      <c r="OGC5" s="43"/>
      <c r="OGD5" s="43"/>
      <c r="OGE5" s="43"/>
      <c r="OGF5" s="43"/>
      <c r="OGG5" s="43"/>
      <c r="OGH5" s="43"/>
      <c r="OGI5" s="43"/>
      <c r="OGJ5" s="43"/>
      <c r="OGK5" s="43"/>
      <c r="OGL5" s="43"/>
      <c r="OGM5" s="43"/>
      <c r="OGN5" s="43"/>
      <c r="OGO5" s="43"/>
      <c r="OGP5" s="43"/>
      <c r="OGQ5" s="43"/>
      <c r="OGR5" s="43"/>
      <c r="OGS5" s="43"/>
      <c r="OGT5" s="43"/>
      <c r="OGU5" s="43"/>
      <c r="OGV5" s="43"/>
      <c r="OGW5" s="43"/>
      <c r="OGX5" s="43"/>
      <c r="OGY5" s="43"/>
      <c r="OGZ5" s="43"/>
      <c r="OHA5" s="43"/>
      <c r="OHB5" s="43"/>
      <c r="OHC5" s="43"/>
      <c r="OHD5" s="43"/>
      <c r="OHE5" s="43"/>
      <c r="OHF5" s="43"/>
      <c r="OHG5" s="43"/>
      <c r="OHH5" s="43"/>
      <c r="OHI5" s="43"/>
      <c r="OHJ5" s="43"/>
      <c r="OHK5" s="43"/>
      <c r="OHL5" s="43"/>
      <c r="OHM5" s="43"/>
      <c r="OHN5" s="43"/>
      <c r="OHO5" s="43"/>
      <c r="OHP5" s="43"/>
      <c r="OHQ5" s="43"/>
      <c r="OHR5" s="43"/>
      <c r="OHS5" s="43"/>
      <c r="OHT5" s="43"/>
      <c r="OHU5" s="43"/>
      <c r="OHV5" s="43"/>
      <c r="OHW5" s="43"/>
      <c r="OHX5" s="43"/>
      <c r="OHY5" s="43"/>
      <c r="OHZ5" s="43"/>
      <c r="OIA5" s="43"/>
      <c r="OIB5" s="43"/>
      <c r="OIC5" s="43"/>
      <c r="OID5" s="43"/>
      <c r="OIE5" s="43"/>
      <c r="OIF5" s="43"/>
      <c r="OIG5" s="43"/>
      <c r="OIH5" s="43"/>
      <c r="OII5" s="43"/>
      <c r="OIJ5" s="43"/>
      <c r="OIK5" s="43"/>
      <c r="OIL5" s="43"/>
      <c r="OIM5" s="43"/>
      <c r="OIN5" s="43"/>
      <c r="OIO5" s="43"/>
      <c r="OIP5" s="43"/>
      <c r="OIQ5" s="43"/>
      <c r="OIR5" s="43"/>
      <c r="OIS5" s="43"/>
      <c r="OIT5" s="43"/>
      <c r="OIU5" s="43"/>
      <c r="OIV5" s="43"/>
      <c r="OIW5" s="43"/>
      <c r="OIX5" s="43"/>
      <c r="OIY5" s="43"/>
      <c r="OIZ5" s="43"/>
      <c r="OJA5" s="43"/>
      <c r="OJB5" s="43"/>
      <c r="OJC5" s="43"/>
      <c r="OJD5" s="43"/>
      <c r="OJE5" s="43"/>
      <c r="OJF5" s="43"/>
      <c r="OJG5" s="43"/>
      <c r="OJH5" s="43"/>
      <c r="OJI5" s="43"/>
      <c r="OJJ5" s="43"/>
      <c r="OJK5" s="43"/>
      <c r="OJL5" s="43"/>
      <c r="OJM5" s="43"/>
      <c r="OJN5" s="43"/>
      <c r="OJO5" s="43"/>
      <c r="OJP5" s="43"/>
      <c r="OJQ5" s="43"/>
      <c r="OJR5" s="43"/>
      <c r="OJS5" s="43"/>
      <c r="OJT5" s="43"/>
      <c r="OJU5" s="43"/>
      <c r="OJV5" s="43"/>
      <c r="OJW5" s="43"/>
      <c r="OJX5" s="43"/>
      <c r="OJY5" s="43"/>
      <c r="OJZ5" s="43"/>
      <c r="OKA5" s="43"/>
      <c r="OKB5" s="43"/>
      <c r="OKC5" s="43"/>
      <c r="OKD5" s="43"/>
      <c r="OKE5" s="43"/>
      <c r="OKF5" s="43"/>
      <c r="OKG5" s="43"/>
      <c r="OKH5" s="43"/>
      <c r="OKI5" s="43"/>
      <c r="OKJ5" s="43"/>
      <c r="OKK5" s="43"/>
      <c r="OKL5" s="43"/>
      <c r="OKM5" s="43"/>
      <c r="OKN5" s="43"/>
      <c r="OKO5" s="43"/>
      <c r="OKP5" s="43"/>
      <c r="OKQ5" s="43"/>
      <c r="OKR5" s="43"/>
      <c r="OKS5" s="43"/>
      <c r="OKT5" s="43"/>
      <c r="OKU5" s="43"/>
      <c r="OKV5" s="43"/>
      <c r="OKW5" s="43"/>
      <c r="OKX5" s="43"/>
      <c r="OKY5" s="43"/>
      <c r="OKZ5" s="43"/>
      <c r="OLA5" s="43"/>
      <c r="OLB5" s="43"/>
      <c r="OLC5" s="43"/>
      <c r="OLD5" s="43"/>
      <c r="OLE5" s="43"/>
      <c r="OLF5" s="43"/>
      <c r="OLG5" s="43"/>
      <c r="OLH5" s="43"/>
      <c r="OLI5" s="43"/>
      <c r="OLJ5" s="43"/>
      <c r="OLK5" s="43"/>
      <c r="OLL5" s="43"/>
      <c r="OLM5" s="43"/>
      <c r="OLN5" s="43"/>
      <c r="OLO5" s="43"/>
      <c r="OLP5" s="43"/>
      <c r="OLQ5" s="43"/>
      <c r="OLR5" s="43"/>
      <c r="OLS5" s="43"/>
      <c r="OLT5" s="43"/>
      <c r="OLU5" s="43"/>
      <c r="OLV5" s="43"/>
      <c r="OLW5" s="43"/>
      <c r="OLX5" s="43"/>
      <c r="OLY5" s="43"/>
      <c r="OLZ5" s="43"/>
      <c r="OMA5" s="43"/>
      <c r="OMB5" s="43"/>
      <c r="OMC5" s="43"/>
      <c r="OMD5" s="43"/>
      <c r="OME5" s="43"/>
      <c r="OMF5" s="43"/>
      <c r="OMG5" s="43"/>
      <c r="OMH5" s="43"/>
      <c r="OMI5" s="43"/>
      <c r="OMJ5" s="43"/>
      <c r="OMK5" s="43"/>
      <c r="OML5" s="43"/>
      <c r="OMM5" s="43"/>
      <c r="OMN5" s="43"/>
      <c r="OMO5" s="43"/>
      <c r="OMP5" s="43"/>
      <c r="OMQ5" s="43"/>
      <c r="OMR5" s="43"/>
      <c r="OMS5" s="43"/>
      <c r="OMT5" s="43"/>
      <c r="OMU5" s="43"/>
      <c r="OMV5" s="43"/>
      <c r="OMW5" s="43"/>
      <c r="OMX5" s="43"/>
      <c r="OMY5" s="43"/>
      <c r="OMZ5" s="43"/>
      <c r="ONA5" s="43"/>
      <c r="ONB5" s="43"/>
      <c r="ONC5" s="43"/>
      <c r="OND5" s="43"/>
      <c r="ONE5" s="43"/>
      <c r="ONF5" s="43"/>
      <c r="ONG5" s="43"/>
      <c r="ONH5" s="43"/>
      <c r="ONI5" s="43"/>
      <c r="ONJ5" s="43"/>
      <c r="ONK5" s="43"/>
      <c r="ONL5" s="43"/>
      <c r="ONM5" s="43"/>
      <c r="ONN5" s="43"/>
      <c r="ONO5" s="43"/>
      <c r="ONP5" s="43"/>
      <c r="ONQ5" s="43"/>
      <c r="ONR5" s="43"/>
      <c r="ONS5" s="43"/>
      <c r="ONT5" s="43"/>
      <c r="ONU5" s="43"/>
      <c r="ONV5" s="43"/>
      <c r="ONW5" s="43"/>
      <c r="ONX5" s="43"/>
      <c r="ONY5" s="43"/>
      <c r="ONZ5" s="43"/>
      <c r="OOA5" s="43"/>
      <c r="OOB5" s="43"/>
      <c r="OOC5" s="43"/>
      <c r="OOD5" s="43"/>
      <c r="OOE5" s="43"/>
      <c r="OOF5" s="43"/>
      <c r="OOG5" s="43"/>
      <c r="OOH5" s="43"/>
      <c r="OOI5" s="43"/>
      <c r="OOJ5" s="43"/>
      <c r="OOK5" s="43"/>
      <c r="OOL5" s="43"/>
      <c r="OOM5" s="43"/>
      <c r="OON5" s="43"/>
      <c r="OOO5" s="43"/>
      <c r="OOP5" s="43"/>
      <c r="OOQ5" s="43"/>
      <c r="OOR5" s="43"/>
      <c r="OOS5" s="43"/>
      <c r="OOT5" s="43"/>
      <c r="OOU5" s="43"/>
      <c r="OOV5" s="43"/>
      <c r="OOW5" s="43"/>
      <c r="OOX5" s="43"/>
      <c r="OOY5" s="43"/>
      <c r="OOZ5" s="43"/>
      <c r="OPA5" s="43"/>
      <c r="OPB5" s="43"/>
      <c r="OPC5" s="43"/>
      <c r="OPD5" s="43"/>
      <c r="OPE5" s="43"/>
      <c r="OPF5" s="43"/>
      <c r="OPG5" s="43"/>
      <c r="OPH5" s="43"/>
      <c r="OPI5" s="43"/>
      <c r="OPJ5" s="43"/>
      <c r="OPK5" s="43"/>
      <c r="OPL5" s="43"/>
      <c r="OPM5" s="43"/>
      <c r="OPN5" s="43"/>
      <c r="OPO5" s="43"/>
      <c r="OPP5" s="43"/>
      <c r="OPQ5" s="43"/>
      <c r="OPR5" s="43"/>
      <c r="OPS5" s="43"/>
      <c r="OPT5" s="43"/>
      <c r="OPU5" s="43"/>
      <c r="OPV5" s="43"/>
      <c r="OPW5" s="43"/>
      <c r="OPX5" s="43"/>
      <c r="OPY5" s="43"/>
      <c r="OPZ5" s="43"/>
      <c r="OQA5" s="43"/>
      <c r="OQB5" s="43"/>
      <c r="OQC5" s="43"/>
      <c r="OQD5" s="43"/>
      <c r="OQE5" s="43"/>
      <c r="OQF5" s="43"/>
      <c r="OQG5" s="43"/>
      <c r="OQH5" s="43"/>
      <c r="OQI5" s="43"/>
      <c r="OQJ5" s="43"/>
      <c r="OQK5" s="43"/>
      <c r="OQL5" s="43"/>
      <c r="OQM5" s="43"/>
      <c r="OQN5" s="43"/>
      <c r="OQO5" s="43"/>
      <c r="OQP5" s="43"/>
      <c r="OQQ5" s="43"/>
      <c r="OQR5" s="43"/>
      <c r="OQS5" s="43"/>
      <c r="OQT5" s="43"/>
      <c r="OQU5" s="43"/>
      <c r="OQV5" s="43"/>
      <c r="OQW5" s="43"/>
      <c r="OQX5" s="43"/>
      <c r="OQY5" s="43"/>
      <c r="OQZ5" s="43"/>
      <c r="ORA5" s="43"/>
      <c r="ORB5" s="43"/>
      <c r="ORC5" s="43"/>
      <c r="ORD5" s="43"/>
      <c r="ORE5" s="43"/>
      <c r="ORF5" s="43"/>
      <c r="ORG5" s="43"/>
      <c r="ORH5" s="43"/>
      <c r="ORI5" s="43"/>
      <c r="ORJ5" s="43"/>
      <c r="ORK5" s="43"/>
      <c r="ORL5" s="43"/>
      <c r="ORM5" s="43"/>
      <c r="ORN5" s="43"/>
      <c r="ORO5" s="43"/>
      <c r="ORP5" s="43"/>
      <c r="ORQ5" s="43"/>
      <c r="ORR5" s="43"/>
      <c r="ORS5" s="43"/>
      <c r="ORT5" s="43"/>
      <c r="ORU5" s="43"/>
      <c r="ORV5" s="43"/>
      <c r="ORW5" s="43"/>
      <c r="ORX5" s="43"/>
      <c r="ORY5" s="43"/>
      <c r="ORZ5" s="43"/>
      <c r="OSA5" s="43"/>
      <c r="OSB5" s="43"/>
      <c r="OSC5" s="43"/>
      <c r="OSD5" s="43"/>
      <c r="OSE5" s="43"/>
      <c r="OSF5" s="43"/>
      <c r="OSG5" s="43"/>
      <c r="OSH5" s="43"/>
      <c r="OSI5" s="43"/>
      <c r="OSJ5" s="43"/>
      <c r="OSK5" s="43"/>
      <c r="OSL5" s="43"/>
      <c r="OSM5" s="43"/>
      <c r="OSN5" s="43"/>
      <c r="OSO5" s="43"/>
      <c r="OSP5" s="43"/>
      <c r="OSQ5" s="43"/>
      <c r="OSR5" s="43"/>
      <c r="OSS5" s="43"/>
      <c r="OST5" s="43"/>
      <c r="OSU5" s="43"/>
      <c r="OSV5" s="43"/>
      <c r="OSW5" s="43"/>
      <c r="OSX5" s="43"/>
      <c r="OSY5" s="43"/>
      <c r="OSZ5" s="43"/>
      <c r="OTA5" s="43"/>
      <c r="OTB5" s="43"/>
      <c r="OTC5" s="43"/>
      <c r="OTD5" s="43"/>
      <c r="OTE5" s="43"/>
      <c r="OTF5" s="43"/>
      <c r="OTG5" s="43"/>
      <c r="OTH5" s="43"/>
      <c r="OTI5" s="43"/>
      <c r="OTJ5" s="43"/>
      <c r="OTK5" s="43"/>
      <c r="OTL5" s="43"/>
      <c r="OTM5" s="43"/>
      <c r="OTN5" s="43"/>
      <c r="OTO5" s="43"/>
      <c r="OTP5" s="43"/>
      <c r="OTQ5" s="43"/>
      <c r="OTR5" s="43"/>
      <c r="OTS5" s="43"/>
      <c r="OTT5" s="43"/>
      <c r="OTU5" s="43"/>
      <c r="OTV5" s="43"/>
      <c r="OTW5" s="43"/>
      <c r="OTX5" s="43"/>
      <c r="OTY5" s="43"/>
      <c r="OTZ5" s="43"/>
      <c r="OUA5" s="43"/>
      <c r="OUB5" s="43"/>
      <c r="OUC5" s="43"/>
      <c r="OUD5" s="43"/>
      <c r="OUE5" s="43"/>
      <c r="OUF5" s="43"/>
      <c r="OUG5" s="43"/>
      <c r="OUH5" s="43"/>
      <c r="OUI5" s="43"/>
      <c r="OUJ5" s="43"/>
      <c r="OUK5" s="43"/>
      <c r="OUL5" s="43"/>
      <c r="OUM5" s="43"/>
      <c r="OUN5" s="43"/>
      <c r="OUO5" s="43"/>
      <c r="OUP5" s="43"/>
      <c r="OUQ5" s="43"/>
      <c r="OUR5" s="43"/>
      <c r="OUS5" s="43"/>
      <c r="OUT5" s="43"/>
      <c r="OUU5" s="43"/>
      <c r="OUV5" s="43"/>
      <c r="OUW5" s="43"/>
      <c r="OUX5" s="43"/>
      <c r="OUY5" s="43"/>
      <c r="OUZ5" s="43"/>
      <c r="OVA5" s="43"/>
      <c r="OVB5" s="43"/>
      <c r="OVC5" s="43"/>
      <c r="OVD5" s="43"/>
      <c r="OVE5" s="43"/>
      <c r="OVF5" s="43"/>
      <c r="OVG5" s="43"/>
      <c r="OVH5" s="43"/>
      <c r="OVI5" s="43"/>
      <c r="OVJ5" s="43"/>
      <c r="OVK5" s="43"/>
      <c r="OVL5" s="43"/>
      <c r="OVM5" s="43"/>
      <c r="OVN5" s="43"/>
      <c r="OVO5" s="43"/>
      <c r="OVP5" s="43"/>
      <c r="OVQ5" s="43"/>
      <c r="OVR5" s="43"/>
      <c r="OVS5" s="43"/>
      <c r="OVT5" s="43"/>
      <c r="OVU5" s="43"/>
      <c r="OVV5" s="43"/>
      <c r="OVW5" s="43"/>
      <c r="OVX5" s="43"/>
      <c r="OVY5" s="43"/>
      <c r="OVZ5" s="43"/>
      <c r="OWA5" s="43"/>
      <c r="OWB5" s="43"/>
      <c r="OWC5" s="43"/>
      <c r="OWD5" s="43"/>
      <c r="OWE5" s="43"/>
      <c r="OWF5" s="43"/>
      <c r="OWG5" s="43"/>
      <c r="OWH5" s="43"/>
      <c r="OWI5" s="43"/>
      <c r="OWJ5" s="43"/>
      <c r="OWK5" s="43"/>
      <c r="OWL5" s="43"/>
      <c r="OWM5" s="43"/>
      <c r="OWN5" s="43"/>
      <c r="OWO5" s="43"/>
      <c r="OWP5" s="43"/>
      <c r="OWQ5" s="43"/>
      <c r="OWR5" s="43"/>
      <c r="OWS5" s="43"/>
      <c r="OWT5" s="43"/>
      <c r="OWU5" s="43"/>
      <c r="OWV5" s="43"/>
      <c r="OWW5" s="43"/>
      <c r="OWX5" s="43"/>
      <c r="OWY5" s="43"/>
      <c r="OWZ5" s="43"/>
      <c r="OXA5" s="43"/>
      <c r="OXB5" s="43"/>
      <c r="OXC5" s="43"/>
      <c r="OXD5" s="43"/>
      <c r="OXE5" s="43"/>
      <c r="OXF5" s="43"/>
      <c r="OXG5" s="43"/>
      <c r="OXH5" s="43"/>
      <c r="OXI5" s="43"/>
      <c r="OXJ5" s="43"/>
      <c r="OXK5" s="43"/>
      <c r="OXL5" s="43"/>
      <c r="OXM5" s="43"/>
      <c r="OXN5" s="43"/>
      <c r="OXO5" s="43"/>
      <c r="OXP5" s="43"/>
      <c r="OXQ5" s="43"/>
      <c r="OXR5" s="43"/>
      <c r="OXS5" s="43"/>
      <c r="OXT5" s="43"/>
      <c r="OXU5" s="43"/>
      <c r="OXV5" s="43"/>
      <c r="OXW5" s="43"/>
      <c r="OXX5" s="43"/>
      <c r="OXY5" s="43"/>
      <c r="OXZ5" s="43"/>
      <c r="OYA5" s="43"/>
      <c r="OYB5" s="43"/>
      <c r="OYC5" s="43"/>
      <c r="OYD5" s="43"/>
      <c r="OYE5" s="43"/>
      <c r="OYF5" s="43"/>
      <c r="OYG5" s="43"/>
      <c r="OYH5" s="43"/>
      <c r="OYI5" s="43"/>
      <c r="OYJ5" s="43"/>
      <c r="OYK5" s="43"/>
      <c r="OYL5" s="43"/>
      <c r="OYM5" s="43"/>
      <c r="OYN5" s="43"/>
      <c r="OYO5" s="43"/>
      <c r="OYP5" s="43"/>
      <c r="OYQ5" s="43"/>
      <c r="OYR5" s="43"/>
      <c r="OYS5" s="43"/>
      <c r="OYT5" s="43"/>
      <c r="OYU5" s="43"/>
      <c r="OYV5" s="43"/>
      <c r="OYW5" s="43"/>
      <c r="OYX5" s="43"/>
      <c r="OYY5" s="43"/>
      <c r="OYZ5" s="43"/>
      <c r="OZA5" s="43"/>
      <c r="OZB5" s="43"/>
      <c r="OZC5" s="43"/>
      <c r="OZD5" s="43"/>
      <c r="OZE5" s="43"/>
      <c r="OZF5" s="43"/>
      <c r="OZG5" s="43"/>
      <c r="OZH5" s="43"/>
      <c r="OZI5" s="43"/>
      <c r="OZJ5" s="43"/>
      <c r="OZK5" s="43"/>
      <c r="OZL5" s="43"/>
      <c r="OZM5" s="43"/>
      <c r="OZN5" s="43"/>
      <c r="OZO5" s="43"/>
      <c r="OZP5" s="43"/>
      <c r="OZQ5" s="43"/>
      <c r="OZR5" s="43"/>
      <c r="OZS5" s="43"/>
      <c r="OZT5" s="43"/>
      <c r="OZU5" s="43"/>
      <c r="OZV5" s="43"/>
      <c r="OZW5" s="43"/>
      <c r="OZX5" s="43"/>
      <c r="OZY5" s="43"/>
      <c r="OZZ5" s="43"/>
      <c r="PAA5" s="43"/>
      <c r="PAB5" s="43"/>
      <c r="PAC5" s="43"/>
      <c r="PAD5" s="43"/>
      <c r="PAE5" s="43"/>
      <c r="PAF5" s="43"/>
      <c r="PAG5" s="43"/>
      <c r="PAH5" s="43"/>
      <c r="PAI5" s="43"/>
      <c r="PAJ5" s="43"/>
      <c r="PAK5" s="43"/>
      <c r="PAL5" s="43"/>
      <c r="PAM5" s="43"/>
      <c r="PAN5" s="43"/>
      <c r="PAO5" s="43"/>
      <c r="PAP5" s="43"/>
      <c r="PAQ5" s="43"/>
      <c r="PAR5" s="43"/>
      <c r="PAS5" s="43"/>
      <c r="PAT5" s="43"/>
      <c r="PAU5" s="43"/>
      <c r="PAV5" s="43"/>
      <c r="PAW5" s="43"/>
      <c r="PAX5" s="43"/>
      <c r="PAY5" s="43"/>
      <c r="PAZ5" s="43"/>
      <c r="PBA5" s="43"/>
      <c r="PBB5" s="43"/>
      <c r="PBC5" s="43"/>
      <c r="PBD5" s="43"/>
      <c r="PBE5" s="43"/>
      <c r="PBF5" s="43"/>
      <c r="PBG5" s="43"/>
      <c r="PBH5" s="43"/>
      <c r="PBI5" s="43"/>
      <c r="PBJ5" s="43"/>
      <c r="PBK5" s="43"/>
      <c r="PBL5" s="43"/>
      <c r="PBM5" s="43"/>
      <c r="PBN5" s="43"/>
      <c r="PBO5" s="43"/>
      <c r="PBP5" s="43"/>
      <c r="PBQ5" s="43"/>
      <c r="PBR5" s="43"/>
      <c r="PBS5" s="43"/>
      <c r="PBT5" s="43"/>
      <c r="PBU5" s="43"/>
      <c r="PBV5" s="43"/>
      <c r="PBW5" s="43"/>
      <c r="PBX5" s="43"/>
      <c r="PBY5" s="43"/>
      <c r="PBZ5" s="43"/>
      <c r="PCA5" s="43"/>
      <c r="PCB5" s="43"/>
      <c r="PCC5" s="43"/>
      <c r="PCD5" s="43"/>
      <c r="PCE5" s="43"/>
      <c r="PCF5" s="43"/>
      <c r="PCG5" s="43"/>
      <c r="PCH5" s="43"/>
      <c r="PCI5" s="43"/>
      <c r="PCJ5" s="43"/>
      <c r="PCK5" s="43"/>
      <c r="PCL5" s="43"/>
      <c r="PCM5" s="43"/>
      <c r="PCN5" s="43"/>
      <c r="PCO5" s="43"/>
      <c r="PCP5" s="43"/>
      <c r="PCQ5" s="43"/>
      <c r="PCR5" s="43"/>
      <c r="PCS5" s="43"/>
      <c r="PCT5" s="43"/>
      <c r="PCU5" s="43"/>
      <c r="PCV5" s="43"/>
      <c r="PCW5" s="43"/>
      <c r="PCX5" s="43"/>
      <c r="PCY5" s="43"/>
      <c r="PCZ5" s="43"/>
      <c r="PDA5" s="43"/>
      <c r="PDB5" s="43"/>
      <c r="PDC5" s="43"/>
      <c r="PDD5" s="43"/>
      <c r="PDE5" s="43"/>
      <c r="PDF5" s="43"/>
      <c r="PDG5" s="43"/>
      <c r="PDH5" s="43"/>
      <c r="PDI5" s="43"/>
      <c r="PDJ5" s="43"/>
      <c r="PDK5" s="43"/>
      <c r="PDL5" s="43"/>
      <c r="PDM5" s="43"/>
      <c r="PDN5" s="43"/>
      <c r="PDO5" s="43"/>
      <c r="PDP5" s="43"/>
      <c r="PDQ5" s="43"/>
      <c r="PDR5" s="43"/>
      <c r="PDS5" s="43"/>
      <c r="PDT5" s="43"/>
      <c r="PDU5" s="43"/>
      <c r="PDV5" s="43"/>
      <c r="PDW5" s="43"/>
      <c r="PDX5" s="43"/>
      <c r="PDY5" s="43"/>
      <c r="PDZ5" s="43"/>
      <c r="PEA5" s="43"/>
      <c r="PEB5" s="43"/>
      <c r="PEC5" s="43"/>
      <c r="PED5" s="43"/>
      <c r="PEE5" s="43"/>
      <c r="PEF5" s="43"/>
      <c r="PEG5" s="43"/>
      <c r="PEH5" s="43"/>
      <c r="PEI5" s="43"/>
      <c r="PEJ5" s="43"/>
      <c r="PEK5" s="43"/>
      <c r="PEL5" s="43"/>
      <c r="PEM5" s="43"/>
      <c r="PEN5" s="43"/>
      <c r="PEO5" s="43"/>
      <c r="PEP5" s="43"/>
      <c r="PEQ5" s="43"/>
      <c r="PER5" s="43"/>
      <c r="PES5" s="43"/>
      <c r="PET5" s="43"/>
      <c r="PEU5" s="43"/>
      <c r="PEV5" s="43"/>
      <c r="PEW5" s="43"/>
      <c r="PEX5" s="43"/>
      <c r="PEY5" s="43"/>
      <c r="PEZ5" s="43"/>
      <c r="PFA5" s="43"/>
      <c r="PFB5" s="43"/>
      <c r="PFC5" s="43"/>
      <c r="PFD5" s="43"/>
      <c r="PFE5" s="43"/>
      <c r="PFF5" s="43"/>
      <c r="PFG5" s="43"/>
      <c r="PFH5" s="43"/>
      <c r="PFI5" s="43"/>
      <c r="PFJ5" s="43"/>
      <c r="PFK5" s="43"/>
      <c r="PFL5" s="43"/>
      <c r="PFM5" s="43"/>
      <c r="PFN5" s="43"/>
      <c r="PFO5" s="43"/>
      <c r="PFP5" s="43"/>
      <c r="PFQ5" s="43"/>
      <c r="PFR5" s="43"/>
      <c r="PFS5" s="43"/>
      <c r="PFT5" s="43"/>
      <c r="PFU5" s="43"/>
      <c r="PFV5" s="43"/>
      <c r="PFW5" s="43"/>
      <c r="PFX5" s="43"/>
      <c r="PFY5" s="43"/>
      <c r="PFZ5" s="43"/>
      <c r="PGA5" s="43"/>
      <c r="PGB5" s="43"/>
      <c r="PGC5" s="43"/>
      <c r="PGD5" s="43"/>
      <c r="PGE5" s="43"/>
      <c r="PGF5" s="43"/>
      <c r="PGG5" s="43"/>
      <c r="PGH5" s="43"/>
      <c r="PGI5" s="43"/>
      <c r="PGJ5" s="43"/>
      <c r="PGK5" s="43"/>
      <c r="PGL5" s="43"/>
      <c r="PGM5" s="43"/>
      <c r="PGN5" s="43"/>
      <c r="PGO5" s="43"/>
      <c r="PGP5" s="43"/>
      <c r="PGQ5" s="43"/>
      <c r="PGR5" s="43"/>
      <c r="PGS5" s="43"/>
      <c r="PGT5" s="43"/>
      <c r="PGU5" s="43"/>
      <c r="PGV5" s="43"/>
      <c r="PGW5" s="43"/>
      <c r="PGX5" s="43"/>
      <c r="PGY5" s="43"/>
      <c r="PGZ5" s="43"/>
      <c r="PHA5" s="43"/>
      <c r="PHB5" s="43"/>
      <c r="PHC5" s="43"/>
      <c r="PHD5" s="43"/>
      <c r="PHE5" s="43"/>
      <c r="PHF5" s="43"/>
      <c r="PHG5" s="43"/>
      <c r="PHH5" s="43"/>
      <c r="PHI5" s="43"/>
      <c r="PHJ5" s="43"/>
      <c r="PHK5" s="43"/>
      <c r="PHL5" s="43"/>
      <c r="PHM5" s="43"/>
      <c r="PHN5" s="43"/>
      <c r="PHO5" s="43"/>
      <c r="PHP5" s="43"/>
      <c r="PHQ5" s="43"/>
      <c r="PHR5" s="43"/>
      <c r="PHS5" s="43"/>
      <c r="PHT5" s="43"/>
      <c r="PHU5" s="43"/>
      <c r="PHV5" s="43"/>
      <c r="PHW5" s="43"/>
      <c r="PHX5" s="43"/>
      <c r="PHY5" s="43"/>
      <c r="PHZ5" s="43"/>
      <c r="PIA5" s="43"/>
      <c r="PIB5" s="43"/>
      <c r="PIC5" s="43"/>
      <c r="PID5" s="43"/>
      <c r="PIE5" s="43"/>
      <c r="PIF5" s="43"/>
      <c r="PIG5" s="43"/>
      <c r="PIH5" s="43"/>
      <c r="PII5" s="43"/>
      <c r="PIJ5" s="43"/>
      <c r="PIK5" s="43"/>
      <c r="PIL5" s="43"/>
      <c r="PIM5" s="43"/>
      <c r="PIN5" s="43"/>
      <c r="PIO5" s="43"/>
      <c r="PIP5" s="43"/>
      <c r="PIQ5" s="43"/>
      <c r="PIR5" s="43"/>
      <c r="PIS5" s="43"/>
      <c r="PIT5" s="43"/>
      <c r="PIU5" s="43"/>
      <c r="PIV5" s="43"/>
      <c r="PIW5" s="43"/>
      <c r="PIX5" s="43"/>
      <c r="PIY5" s="43"/>
      <c r="PIZ5" s="43"/>
      <c r="PJA5" s="43"/>
      <c r="PJB5" s="43"/>
      <c r="PJC5" s="43"/>
      <c r="PJD5" s="43"/>
      <c r="PJE5" s="43"/>
      <c r="PJF5" s="43"/>
      <c r="PJG5" s="43"/>
      <c r="PJH5" s="43"/>
      <c r="PJI5" s="43"/>
      <c r="PJJ5" s="43"/>
      <c r="PJK5" s="43"/>
      <c r="PJL5" s="43"/>
      <c r="PJM5" s="43"/>
      <c r="PJN5" s="43"/>
      <c r="PJO5" s="43"/>
      <c r="PJP5" s="43"/>
      <c r="PJQ5" s="43"/>
      <c r="PJR5" s="43"/>
      <c r="PJS5" s="43"/>
      <c r="PJT5" s="43"/>
      <c r="PJU5" s="43"/>
      <c r="PJV5" s="43"/>
      <c r="PJW5" s="43"/>
      <c r="PJX5" s="43"/>
      <c r="PJY5" s="43"/>
      <c r="PJZ5" s="43"/>
      <c r="PKA5" s="43"/>
      <c r="PKB5" s="43"/>
      <c r="PKC5" s="43"/>
      <c r="PKD5" s="43"/>
      <c r="PKE5" s="43"/>
      <c r="PKF5" s="43"/>
      <c r="PKG5" s="43"/>
      <c r="PKH5" s="43"/>
      <c r="PKI5" s="43"/>
      <c r="PKJ5" s="43"/>
      <c r="PKK5" s="43"/>
      <c r="PKL5" s="43"/>
      <c r="PKM5" s="43"/>
      <c r="PKN5" s="43"/>
      <c r="PKO5" s="43"/>
      <c r="PKP5" s="43"/>
      <c r="PKQ5" s="43"/>
      <c r="PKR5" s="43"/>
      <c r="PKS5" s="43"/>
      <c r="PKT5" s="43"/>
      <c r="PKU5" s="43"/>
      <c r="PKV5" s="43"/>
      <c r="PKW5" s="43"/>
      <c r="PKX5" s="43"/>
      <c r="PKY5" s="43"/>
      <c r="PKZ5" s="43"/>
      <c r="PLA5" s="43"/>
      <c r="PLB5" s="43"/>
      <c r="PLC5" s="43"/>
      <c r="PLD5" s="43"/>
      <c r="PLE5" s="43"/>
      <c r="PLF5" s="43"/>
      <c r="PLG5" s="43"/>
      <c r="PLH5" s="43"/>
      <c r="PLI5" s="43"/>
      <c r="PLJ5" s="43"/>
      <c r="PLK5" s="43"/>
      <c r="PLL5" s="43"/>
      <c r="PLM5" s="43"/>
      <c r="PLN5" s="43"/>
      <c r="PLO5" s="43"/>
      <c r="PLP5" s="43"/>
      <c r="PLQ5" s="43"/>
      <c r="PLR5" s="43"/>
      <c r="PLS5" s="43"/>
      <c r="PLT5" s="43"/>
      <c r="PLU5" s="43"/>
      <c r="PLV5" s="43"/>
      <c r="PLW5" s="43"/>
      <c r="PLX5" s="43"/>
      <c r="PLY5" s="43"/>
      <c r="PLZ5" s="43"/>
      <c r="PMA5" s="43"/>
      <c r="PMB5" s="43"/>
      <c r="PMC5" s="43"/>
      <c r="PMD5" s="43"/>
      <c r="PME5" s="43"/>
      <c r="PMF5" s="43"/>
      <c r="PMG5" s="43"/>
      <c r="PMH5" s="43"/>
      <c r="PMI5" s="43"/>
      <c r="PMJ5" s="43"/>
      <c r="PMK5" s="43"/>
      <c r="PML5" s="43"/>
      <c r="PMM5" s="43"/>
      <c r="PMN5" s="43"/>
      <c r="PMO5" s="43"/>
      <c r="PMP5" s="43"/>
      <c r="PMQ5" s="43"/>
      <c r="PMR5" s="43"/>
      <c r="PMS5" s="43"/>
      <c r="PMT5" s="43"/>
      <c r="PMU5" s="43"/>
      <c r="PMV5" s="43"/>
      <c r="PMW5" s="43"/>
      <c r="PMX5" s="43"/>
      <c r="PMY5" s="43"/>
      <c r="PMZ5" s="43"/>
      <c r="PNA5" s="43"/>
      <c r="PNB5" s="43"/>
      <c r="PNC5" s="43"/>
      <c r="PND5" s="43"/>
      <c r="PNE5" s="43"/>
      <c r="PNF5" s="43"/>
      <c r="PNG5" s="43"/>
      <c r="PNH5" s="43"/>
      <c r="PNI5" s="43"/>
      <c r="PNJ5" s="43"/>
      <c r="PNK5" s="43"/>
      <c r="PNL5" s="43"/>
      <c r="PNM5" s="43"/>
      <c r="PNN5" s="43"/>
      <c r="PNO5" s="43"/>
      <c r="PNP5" s="43"/>
      <c r="PNQ5" s="43"/>
      <c r="PNR5" s="43"/>
      <c r="PNS5" s="43"/>
      <c r="PNT5" s="43"/>
      <c r="PNU5" s="43"/>
      <c r="PNV5" s="43"/>
      <c r="PNW5" s="43"/>
      <c r="PNX5" s="43"/>
      <c r="PNY5" s="43"/>
      <c r="PNZ5" s="43"/>
      <c r="POA5" s="43"/>
      <c r="POB5" s="43"/>
      <c r="POC5" s="43"/>
      <c r="POD5" s="43"/>
      <c r="POE5" s="43"/>
      <c r="POF5" s="43"/>
      <c r="POG5" s="43"/>
      <c r="POH5" s="43"/>
      <c r="POI5" s="43"/>
      <c r="POJ5" s="43"/>
      <c r="POK5" s="43"/>
      <c r="POL5" s="43"/>
      <c r="POM5" s="43"/>
      <c r="PON5" s="43"/>
      <c r="POO5" s="43"/>
      <c r="POP5" s="43"/>
      <c r="POQ5" s="43"/>
      <c r="POR5" s="43"/>
      <c r="POS5" s="43"/>
      <c r="POT5" s="43"/>
      <c r="POU5" s="43"/>
      <c r="POV5" s="43"/>
      <c r="POW5" s="43"/>
      <c r="POX5" s="43"/>
      <c r="POY5" s="43"/>
      <c r="POZ5" s="43"/>
      <c r="PPA5" s="43"/>
      <c r="PPB5" s="43"/>
      <c r="PPC5" s="43"/>
      <c r="PPD5" s="43"/>
      <c r="PPE5" s="43"/>
      <c r="PPF5" s="43"/>
      <c r="PPG5" s="43"/>
      <c r="PPH5" s="43"/>
      <c r="PPI5" s="43"/>
      <c r="PPJ5" s="43"/>
      <c r="PPK5" s="43"/>
      <c r="PPL5" s="43"/>
      <c r="PPM5" s="43"/>
      <c r="PPN5" s="43"/>
      <c r="PPO5" s="43"/>
      <c r="PPP5" s="43"/>
      <c r="PPQ5" s="43"/>
      <c r="PPR5" s="43"/>
      <c r="PPS5" s="43"/>
      <c r="PPT5" s="43"/>
      <c r="PPU5" s="43"/>
      <c r="PPV5" s="43"/>
      <c r="PPW5" s="43"/>
      <c r="PPX5" s="43"/>
      <c r="PPY5" s="43"/>
      <c r="PPZ5" s="43"/>
      <c r="PQA5" s="43"/>
      <c r="PQB5" s="43"/>
      <c r="PQC5" s="43"/>
      <c r="PQD5" s="43"/>
      <c r="PQE5" s="43"/>
      <c r="PQF5" s="43"/>
      <c r="PQG5" s="43"/>
      <c r="PQH5" s="43"/>
      <c r="PQI5" s="43"/>
      <c r="PQJ5" s="43"/>
      <c r="PQK5" s="43"/>
      <c r="PQL5" s="43"/>
      <c r="PQM5" s="43"/>
      <c r="PQN5" s="43"/>
      <c r="PQO5" s="43"/>
      <c r="PQP5" s="43"/>
      <c r="PQQ5" s="43"/>
      <c r="PQR5" s="43"/>
      <c r="PQS5" s="43"/>
      <c r="PQT5" s="43"/>
      <c r="PQU5" s="43"/>
      <c r="PQV5" s="43"/>
      <c r="PQW5" s="43"/>
      <c r="PQX5" s="43"/>
      <c r="PQY5" s="43"/>
      <c r="PQZ5" s="43"/>
      <c r="PRA5" s="43"/>
      <c r="PRB5" s="43"/>
      <c r="PRC5" s="43"/>
      <c r="PRD5" s="43"/>
      <c r="PRE5" s="43"/>
      <c r="PRF5" s="43"/>
      <c r="PRG5" s="43"/>
      <c r="PRH5" s="43"/>
      <c r="PRI5" s="43"/>
      <c r="PRJ5" s="43"/>
      <c r="PRK5" s="43"/>
      <c r="PRL5" s="43"/>
      <c r="PRM5" s="43"/>
      <c r="PRN5" s="43"/>
      <c r="PRO5" s="43"/>
      <c r="PRP5" s="43"/>
      <c r="PRQ5" s="43"/>
      <c r="PRR5" s="43"/>
      <c r="PRS5" s="43"/>
      <c r="PRT5" s="43"/>
      <c r="PRU5" s="43"/>
      <c r="PRV5" s="43"/>
      <c r="PRW5" s="43"/>
      <c r="PRX5" s="43"/>
      <c r="PRY5" s="43"/>
      <c r="PRZ5" s="43"/>
      <c r="PSA5" s="43"/>
      <c r="PSB5" s="43"/>
      <c r="PSC5" s="43"/>
      <c r="PSD5" s="43"/>
      <c r="PSE5" s="43"/>
      <c r="PSF5" s="43"/>
      <c r="PSG5" s="43"/>
      <c r="PSH5" s="43"/>
      <c r="PSI5" s="43"/>
      <c r="PSJ5" s="43"/>
      <c r="PSK5" s="43"/>
      <c r="PSL5" s="43"/>
      <c r="PSM5" s="43"/>
      <c r="PSN5" s="43"/>
      <c r="PSO5" s="43"/>
      <c r="PSP5" s="43"/>
      <c r="PSQ5" s="43"/>
      <c r="PSR5" s="43"/>
      <c r="PSS5" s="43"/>
      <c r="PST5" s="43"/>
      <c r="PSU5" s="43"/>
      <c r="PSV5" s="43"/>
      <c r="PSW5" s="43"/>
      <c r="PSX5" s="43"/>
      <c r="PSY5" s="43"/>
      <c r="PSZ5" s="43"/>
      <c r="PTA5" s="43"/>
      <c r="PTB5" s="43"/>
      <c r="PTC5" s="43"/>
      <c r="PTD5" s="43"/>
      <c r="PTE5" s="43"/>
      <c r="PTF5" s="43"/>
      <c r="PTG5" s="43"/>
      <c r="PTH5" s="43"/>
      <c r="PTI5" s="43"/>
      <c r="PTJ5" s="43"/>
      <c r="PTK5" s="43"/>
      <c r="PTL5" s="43"/>
      <c r="PTM5" s="43"/>
      <c r="PTN5" s="43"/>
      <c r="PTO5" s="43"/>
      <c r="PTP5" s="43"/>
      <c r="PTQ5" s="43"/>
      <c r="PTR5" s="43"/>
      <c r="PTS5" s="43"/>
      <c r="PTT5" s="43"/>
      <c r="PTU5" s="43"/>
      <c r="PTV5" s="43"/>
      <c r="PTW5" s="43"/>
      <c r="PTX5" s="43"/>
      <c r="PTY5" s="43"/>
      <c r="PTZ5" s="43"/>
      <c r="PUA5" s="43"/>
      <c r="PUB5" s="43"/>
      <c r="PUC5" s="43"/>
      <c r="PUD5" s="43"/>
      <c r="PUE5" s="43"/>
      <c r="PUF5" s="43"/>
      <c r="PUG5" s="43"/>
      <c r="PUH5" s="43"/>
      <c r="PUI5" s="43"/>
      <c r="PUJ5" s="43"/>
      <c r="PUK5" s="43"/>
      <c r="PUL5" s="43"/>
      <c r="PUM5" s="43"/>
      <c r="PUN5" s="43"/>
      <c r="PUO5" s="43"/>
      <c r="PUP5" s="43"/>
      <c r="PUQ5" s="43"/>
      <c r="PUR5" s="43"/>
      <c r="PUS5" s="43"/>
      <c r="PUT5" s="43"/>
      <c r="PUU5" s="43"/>
      <c r="PUV5" s="43"/>
      <c r="PUW5" s="43"/>
      <c r="PUX5" s="43"/>
      <c r="PUY5" s="43"/>
      <c r="PUZ5" s="43"/>
      <c r="PVA5" s="43"/>
      <c r="PVB5" s="43"/>
      <c r="PVC5" s="43"/>
      <c r="PVD5" s="43"/>
      <c r="PVE5" s="43"/>
      <c r="PVF5" s="43"/>
      <c r="PVG5" s="43"/>
      <c r="PVH5" s="43"/>
      <c r="PVI5" s="43"/>
      <c r="PVJ5" s="43"/>
      <c r="PVK5" s="43"/>
      <c r="PVL5" s="43"/>
      <c r="PVM5" s="43"/>
      <c r="PVN5" s="43"/>
      <c r="PVO5" s="43"/>
      <c r="PVP5" s="43"/>
      <c r="PVQ5" s="43"/>
      <c r="PVR5" s="43"/>
      <c r="PVS5" s="43"/>
      <c r="PVT5" s="43"/>
      <c r="PVU5" s="43"/>
      <c r="PVV5" s="43"/>
      <c r="PVW5" s="43"/>
      <c r="PVX5" s="43"/>
      <c r="PVY5" s="43"/>
      <c r="PVZ5" s="43"/>
      <c r="PWA5" s="43"/>
      <c r="PWB5" s="43"/>
      <c r="PWC5" s="43"/>
      <c r="PWD5" s="43"/>
      <c r="PWE5" s="43"/>
      <c r="PWF5" s="43"/>
      <c r="PWG5" s="43"/>
      <c r="PWH5" s="43"/>
      <c r="PWI5" s="43"/>
      <c r="PWJ5" s="43"/>
      <c r="PWK5" s="43"/>
      <c r="PWL5" s="43"/>
      <c r="PWM5" s="43"/>
      <c r="PWN5" s="43"/>
      <c r="PWO5" s="43"/>
      <c r="PWP5" s="43"/>
      <c r="PWQ5" s="43"/>
      <c r="PWR5" s="43"/>
      <c r="PWS5" s="43"/>
      <c r="PWT5" s="43"/>
      <c r="PWU5" s="43"/>
      <c r="PWV5" s="43"/>
      <c r="PWW5" s="43"/>
      <c r="PWX5" s="43"/>
      <c r="PWY5" s="43"/>
      <c r="PWZ5" s="43"/>
      <c r="PXA5" s="43"/>
      <c r="PXB5" s="43"/>
      <c r="PXC5" s="43"/>
      <c r="PXD5" s="43"/>
      <c r="PXE5" s="43"/>
      <c r="PXF5" s="43"/>
      <c r="PXG5" s="43"/>
      <c r="PXH5" s="43"/>
      <c r="PXI5" s="43"/>
      <c r="PXJ5" s="43"/>
      <c r="PXK5" s="43"/>
      <c r="PXL5" s="43"/>
      <c r="PXM5" s="43"/>
      <c r="PXN5" s="43"/>
      <c r="PXO5" s="43"/>
      <c r="PXP5" s="43"/>
      <c r="PXQ5" s="43"/>
      <c r="PXR5" s="43"/>
      <c r="PXS5" s="43"/>
      <c r="PXT5" s="43"/>
      <c r="PXU5" s="43"/>
      <c r="PXV5" s="43"/>
      <c r="PXW5" s="43"/>
      <c r="PXX5" s="43"/>
      <c r="PXY5" s="43"/>
      <c r="PXZ5" s="43"/>
      <c r="PYA5" s="43"/>
      <c r="PYB5" s="43"/>
      <c r="PYC5" s="43"/>
      <c r="PYD5" s="43"/>
      <c r="PYE5" s="43"/>
      <c r="PYF5" s="43"/>
      <c r="PYG5" s="43"/>
      <c r="PYH5" s="43"/>
      <c r="PYI5" s="43"/>
      <c r="PYJ5" s="43"/>
      <c r="PYK5" s="43"/>
      <c r="PYL5" s="43"/>
      <c r="PYM5" s="43"/>
      <c r="PYN5" s="43"/>
      <c r="PYO5" s="43"/>
      <c r="PYP5" s="43"/>
      <c r="PYQ5" s="43"/>
      <c r="PYR5" s="43"/>
      <c r="PYS5" s="43"/>
      <c r="PYT5" s="43"/>
      <c r="PYU5" s="43"/>
      <c r="PYV5" s="43"/>
      <c r="PYW5" s="43"/>
      <c r="PYX5" s="43"/>
      <c r="PYY5" s="43"/>
      <c r="PYZ5" s="43"/>
      <c r="PZA5" s="43"/>
      <c r="PZB5" s="43"/>
      <c r="PZC5" s="43"/>
      <c r="PZD5" s="43"/>
      <c r="PZE5" s="43"/>
      <c r="PZF5" s="43"/>
      <c r="PZG5" s="43"/>
      <c r="PZH5" s="43"/>
      <c r="PZI5" s="43"/>
      <c r="PZJ5" s="43"/>
      <c r="PZK5" s="43"/>
      <c r="PZL5" s="43"/>
      <c r="PZM5" s="43"/>
      <c r="PZN5" s="43"/>
      <c r="PZO5" s="43"/>
      <c r="PZP5" s="43"/>
      <c r="PZQ5" s="43"/>
      <c r="PZR5" s="43"/>
      <c r="PZS5" s="43"/>
      <c r="PZT5" s="43"/>
      <c r="PZU5" s="43"/>
      <c r="PZV5" s="43"/>
      <c r="PZW5" s="43"/>
      <c r="PZX5" s="43"/>
      <c r="PZY5" s="43"/>
      <c r="PZZ5" s="43"/>
      <c r="QAA5" s="43"/>
      <c r="QAB5" s="43"/>
      <c r="QAC5" s="43"/>
      <c r="QAD5" s="43"/>
      <c r="QAE5" s="43"/>
      <c r="QAF5" s="43"/>
      <c r="QAG5" s="43"/>
      <c r="QAH5" s="43"/>
      <c r="QAI5" s="43"/>
      <c r="QAJ5" s="43"/>
      <c r="QAK5" s="43"/>
      <c r="QAL5" s="43"/>
      <c r="QAM5" s="43"/>
      <c r="QAN5" s="43"/>
      <c r="QAO5" s="43"/>
      <c r="QAP5" s="43"/>
      <c r="QAQ5" s="43"/>
      <c r="QAR5" s="43"/>
      <c r="QAS5" s="43"/>
      <c r="QAT5" s="43"/>
      <c r="QAU5" s="43"/>
      <c r="QAV5" s="43"/>
      <c r="QAW5" s="43"/>
      <c r="QAX5" s="43"/>
      <c r="QAY5" s="43"/>
      <c r="QAZ5" s="43"/>
      <c r="QBA5" s="43"/>
      <c r="QBB5" s="43"/>
      <c r="QBC5" s="43"/>
      <c r="QBD5" s="43"/>
      <c r="QBE5" s="43"/>
      <c r="QBF5" s="43"/>
      <c r="QBG5" s="43"/>
      <c r="QBH5" s="43"/>
      <c r="QBI5" s="43"/>
      <c r="QBJ5" s="43"/>
      <c r="QBK5" s="43"/>
      <c r="QBL5" s="43"/>
      <c r="QBM5" s="43"/>
      <c r="QBN5" s="43"/>
      <c r="QBO5" s="43"/>
      <c r="QBP5" s="43"/>
      <c r="QBQ5" s="43"/>
      <c r="QBR5" s="43"/>
      <c r="QBS5" s="43"/>
      <c r="QBT5" s="43"/>
      <c r="QBU5" s="43"/>
      <c r="QBV5" s="43"/>
      <c r="QBW5" s="43"/>
      <c r="QBX5" s="43"/>
      <c r="QBY5" s="43"/>
      <c r="QBZ5" s="43"/>
      <c r="QCA5" s="43"/>
      <c r="QCB5" s="43"/>
      <c r="QCC5" s="43"/>
      <c r="QCD5" s="43"/>
      <c r="QCE5" s="43"/>
      <c r="QCF5" s="43"/>
      <c r="QCG5" s="43"/>
      <c r="QCH5" s="43"/>
      <c r="QCI5" s="43"/>
      <c r="QCJ5" s="43"/>
      <c r="QCK5" s="43"/>
      <c r="QCL5" s="43"/>
      <c r="QCM5" s="43"/>
      <c r="QCN5" s="43"/>
      <c r="QCO5" s="43"/>
      <c r="QCP5" s="43"/>
      <c r="QCQ5" s="43"/>
      <c r="QCR5" s="43"/>
      <c r="QCS5" s="43"/>
      <c r="QCT5" s="43"/>
      <c r="QCU5" s="43"/>
      <c r="QCV5" s="43"/>
      <c r="QCW5" s="43"/>
      <c r="QCX5" s="43"/>
      <c r="QCY5" s="43"/>
      <c r="QCZ5" s="43"/>
      <c r="QDA5" s="43"/>
      <c r="QDB5" s="43"/>
      <c r="QDC5" s="43"/>
      <c r="QDD5" s="43"/>
      <c r="QDE5" s="43"/>
      <c r="QDF5" s="43"/>
      <c r="QDG5" s="43"/>
      <c r="QDH5" s="43"/>
      <c r="QDI5" s="43"/>
      <c r="QDJ5" s="43"/>
      <c r="QDK5" s="43"/>
      <c r="QDL5" s="43"/>
      <c r="QDM5" s="43"/>
      <c r="QDN5" s="43"/>
      <c r="QDO5" s="43"/>
      <c r="QDP5" s="43"/>
      <c r="QDQ5" s="43"/>
      <c r="QDR5" s="43"/>
      <c r="QDS5" s="43"/>
      <c r="QDT5" s="43"/>
      <c r="QDU5" s="43"/>
      <c r="QDV5" s="43"/>
      <c r="QDW5" s="43"/>
      <c r="QDX5" s="43"/>
      <c r="QDY5" s="43"/>
      <c r="QDZ5" s="43"/>
      <c r="QEA5" s="43"/>
      <c r="QEB5" s="43"/>
      <c r="QEC5" s="43"/>
      <c r="QED5" s="43"/>
      <c r="QEE5" s="43"/>
      <c r="QEF5" s="43"/>
      <c r="QEG5" s="43"/>
      <c r="QEH5" s="43"/>
      <c r="QEI5" s="43"/>
      <c r="QEJ5" s="43"/>
      <c r="QEK5" s="43"/>
      <c r="QEL5" s="43"/>
      <c r="QEM5" s="43"/>
      <c r="QEN5" s="43"/>
      <c r="QEO5" s="43"/>
      <c r="QEP5" s="43"/>
      <c r="QEQ5" s="43"/>
      <c r="QER5" s="43"/>
      <c r="QES5" s="43"/>
      <c r="QET5" s="43"/>
      <c r="QEU5" s="43"/>
      <c r="QEV5" s="43"/>
      <c r="QEW5" s="43"/>
      <c r="QEX5" s="43"/>
      <c r="QEY5" s="43"/>
      <c r="QEZ5" s="43"/>
      <c r="QFA5" s="43"/>
      <c r="QFB5" s="43"/>
      <c r="QFC5" s="43"/>
      <c r="QFD5" s="43"/>
      <c r="QFE5" s="43"/>
      <c r="QFF5" s="43"/>
      <c r="QFG5" s="43"/>
      <c r="QFH5" s="43"/>
      <c r="QFI5" s="43"/>
      <c r="QFJ5" s="43"/>
      <c r="QFK5" s="43"/>
      <c r="QFL5" s="43"/>
      <c r="QFM5" s="43"/>
      <c r="QFN5" s="43"/>
      <c r="QFO5" s="43"/>
      <c r="QFP5" s="43"/>
      <c r="QFQ5" s="43"/>
      <c r="QFR5" s="43"/>
      <c r="QFS5" s="43"/>
      <c r="QFT5" s="43"/>
      <c r="QFU5" s="43"/>
      <c r="QFV5" s="43"/>
      <c r="QFW5" s="43"/>
      <c r="QFX5" s="43"/>
      <c r="QFY5" s="43"/>
      <c r="QFZ5" s="43"/>
      <c r="QGA5" s="43"/>
      <c r="QGB5" s="43"/>
      <c r="QGC5" s="43"/>
      <c r="QGD5" s="43"/>
      <c r="QGE5" s="43"/>
      <c r="QGF5" s="43"/>
      <c r="QGG5" s="43"/>
      <c r="QGH5" s="43"/>
      <c r="QGI5" s="43"/>
      <c r="QGJ5" s="43"/>
      <c r="QGK5" s="43"/>
      <c r="QGL5" s="43"/>
      <c r="QGM5" s="43"/>
      <c r="QGN5" s="43"/>
      <c r="QGO5" s="43"/>
      <c r="QGP5" s="43"/>
      <c r="QGQ5" s="43"/>
      <c r="QGR5" s="43"/>
      <c r="QGS5" s="43"/>
      <c r="QGT5" s="43"/>
      <c r="QGU5" s="43"/>
      <c r="QGV5" s="43"/>
      <c r="QGW5" s="43"/>
      <c r="QGX5" s="43"/>
      <c r="QGY5" s="43"/>
      <c r="QGZ5" s="43"/>
      <c r="QHA5" s="43"/>
      <c r="QHB5" s="43"/>
      <c r="QHC5" s="43"/>
      <c r="QHD5" s="43"/>
      <c r="QHE5" s="43"/>
      <c r="QHF5" s="43"/>
      <c r="QHG5" s="43"/>
      <c r="QHH5" s="43"/>
      <c r="QHI5" s="43"/>
      <c r="QHJ5" s="43"/>
      <c r="QHK5" s="43"/>
      <c r="QHL5" s="43"/>
      <c r="QHM5" s="43"/>
      <c r="QHN5" s="43"/>
      <c r="QHO5" s="43"/>
      <c r="QHP5" s="43"/>
      <c r="QHQ5" s="43"/>
      <c r="QHR5" s="43"/>
      <c r="QHS5" s="43"/>
      <c r="QHT5" s="43"/>
      <c r="QHU5" s="43"/>
      <c r="QHV5" s="43"/>
      <c r="QHW5" s="43"/>
      <c r="QHX5" s="43"/>
      <c r="QHY5" s="43"/>
      <c r="QHZ5" s="43"/>
      <c r="QIA5" s="43"/>
      <c r="QIB5" s="43"/>
      <c r="QIC5" s="43"/>
      <c r="QID5" s="43"/>
      <c r="QIE5" s="43"/>
      <c r="QIF5" s="43"/>
      <c r="QIG5" s="43"/>
      <c r="QIH5" s="43"/>
      <c r="QII5" s="43"/>
      <c r="QIJ5" s="43"/>
      <c r="QIK5" s="43"/>
      <c r="QIL5" s="43"/>
      <c r="QIM5" s="43"/>
      <c r="QIN5" s="43"/>
      <c r="QIO5" s="43"/>
      <c r="QIP5" s="43"/>
      <c r="QIQ5" s="43"/>
      <c r="QIR5" s="43"/>
      <c r="QIS5" s="43"/>
      <c r="QIT5" s="43"/>
      <c r="QIU5" s="43"/>
      <c r="QIV5" s="43"/>
      <c r="QIW5" s="43"/>
      <c r="QIX5" s="43"/>
      <c r="QIY5" s="43"/>
      <c r="QIZ5" s="43"/>
      <c r="QJA5" s="43"/>
      <c r="QJB5" s="43"/>
      <c r="QJC5" s="43"/>
      <c r="QJD5" s="43"/>
      <c r="QJE5" s="43"/>
      <c r="QJF5" s="43"/>
      <c r="QJG5" s="43"/>
      <c r="QJH5" s="43"/>
      <c r="QJI5" s="43"/>
      <c r="QJJ5" s="43"/>
      <c r="QJK5" s="43"/>
      <c r="QJL5" s="43"/>
      <c r="QJM5" s="43"/>
      <c r="QJN5" s="43"/>
      <c r="QJO5" s="43"/>
      <c r="QJP5" s="43"/>
      <c r="QJQ5" s="43"/>
      <c r="QJR5" s="43"/>
      <c r="QJS5" s="43"/>
      <c r="QJT5" s="43"/>
      <c r="QJU5" s="43"/>
      <c r="QJV5" s="43"/>
      <c r="QJW5" s="43"/>
      <c r="QJX5" s="43"/>
      <c r="QJY5" s="43"/>
      <c r="QJZ5" s="43"/>
      <c r="QKA5" s="43"/>
      <c r="QKB5" s="43"/>
      <c r="QKC5" s="43"/>
      <c r="QKD5" s="43"/>
      <c r="QKE5" s="43"/>
      <c r="QKF5" s="43"/>
      <c r="QKG5" s="43"/>
      <c r="QKH5" s="43"/>
      <c r="QKI5" s="43"/>
      <c r="QKJ5" s="43"/>
      <c r="QKK5" s="43"/>
      <c r="QKL5" s="43"/>
      <c r="QKM5" s="43"/>
      <c r="QKN5" s="43"/>
      <c r="QKO5" s="43"/>
      <c r="QKP5" s="43"/>
      <c r="QKQ5" s="43"/>
      <c r="QKR5" s="43"/>
      <c r="QKS5" s="43"/>
      <c r="QKT5" s="43"/>
      <c r="QKU5" s="43"/>
      <c r="QKV5" s="43"/>
      <c r="QKW5" s="43"/>
      <c r="QKX5" s="43"/>
      <c r="QKY5" s="43"/>
      <c r="QKZ5" s="43"/>
      <c r="QLA5" s="43"/>
      <c r="QLB5" s="43"/>
      <c r="QLC5" s="43"/>
      <c r="QLD5" s="43"/>
      <c r="QLE5" s="43"/>
      <c r="QLF5" s="43"/>
      <c r="QLG5" s="43"/>
      <c r="QLH5" s="43"/>
      <c r="QLI5" s="43"/>
      <c r="QLJ5" s="43"/>
      <c r="QLK5" s="43"/>
      <c r="QLL5" s="43"/>
      <c r="QLM5" s="43"/>
      <c r="QLN5" s="43"/>
      <c r="QLO5" s="43"/>
      <c r="QLP5" s="43"/>
      <c r="QLQ5" s="43"/>
      <c r="QLR5" s="43"/>
      <c r="QLS5" s="43"/>
      <c r="QLT5" s="43"/>
      <c r="QLU5" s="43"/>
      <c r="QLV5" s="43"/>
      <c r="QLW5" s="43"/>
      <c r="QLX5" s="43"/>
      <c r="QLY5" s="43"/>
      <c r="QLZ5" s="43"/>
      <c r="QMA5" s="43"/>
      <c r="QMB5" s="43"/>
      <c r="QMC5" s="43"/>
      <c r="QMD5" s="43"/>
      <c r="QME5" s="43"/>
      <c r="QMF5" s="43"/>
      <c r="QMG5" s="43"/>
      <c r="QMH5" s="43"/>
      <c r="QMI5" s="43"/>
      <c r="QMJ5" s="43"/>
      <c r="QMK5" s="43"/>
      <c r="QML5" s="43"/>
      <c r="QMM5" s="43"/>
      <c r="QMN5" s="43"/>
      <c r="QMO5" s="43"/>
      <c r="QMP5" s="43"/>
      <c r="QMQ5" s="43"/>
      <c r="QMR5" s="43"/>
      <c r="QMS5" s="43"/>
      <c r="QMT5" s="43"/>
      <c r="QMU5" s="43"/>
      <c r="QMV5" s="43"/>
      <c r="QMW5" s="43"/>
      <c r="QMX5" s="43"/>
      <c r="QMY5" s="43"/>
      <c r="QMZ5" s="43"/>
      <c r="QNA5" s="43"/>
      <c r="QNB5" s="43"/>
      <c r="QNC5" s="43"/>
      <c r="QND5" s="43"/>
      <c r="QNE5" s="43"/>
      <c r="QNF5" s="43"/>
      <c r="QNG5" s="43"/>
      <c r="QNH5" s="43"/>
      <c r="QNI5" s="43"/>
      <c r="QNJ5" s="43"/>
      <c r="QNK5" s="43"/>
      <c r="QNL5" s="43"/>
      <c r="QNM5" s="43"/>
      <c r="QNN5" s="43"/>
      <c r="QNO5" s="43"/>
      <c r="QNP5" s="43"/>
      <c r="QNQ5" s="43"/>
      <c r="QNR5" s="43"/>
      <c r="QNS5" s="43"/>
      <c r="QNT5" s="43"/>
      <c r="QNU5" s="43"/>
      <c r="QNV5" s="43"/>
      <c r="QNW5" s="43"/>
      <c r="QNX5" s="43"/>
      <c r="QNY5" s="43"/>
      <c r="QNZ5" s="43"/>
      <c r="QOA5" s="43"/>
      <c r="QOB5" s="43"/>
      <c r="QOC5" s="43"/>
      <c r="QOD5" s="43"/>
      <c r="QOE5" s="43"/>
      <c r="QOF5" s="43"/>
      <c r="QOG5" s="43"/>
      <c r="QOH5" s="43"/>
      <c r="QOI5" s="43"/>
      <c r="QOJ5" s="43"/>
      <c r="QOK5" s="43"/>
      <c r="QOL5" s="43"/>
      <c r="QOM5" s="43"/>
      <c r="QON5" s="43"/>
      <c r="QOO5" s="43"/>
      <c r="QOP5" s="43"/>
      <c r="QOQ5" s="43"/>
      <c r="QOR5" s="43"/>
      <c r="QOS5" s="43"/>
      <c r="QOT5" s="43"/>
      <c r="QOU5" s="43"/>
      <c r="QOV5" s="43"/>
      <c r="QOW5" s="43"/>
      <c r="QOX5" s="43"/>
      <c r="QOY5" s="43"/>
      <c r="QOZ5" s="43"/>
      <c r="QPA5" s="43"/>
      <c r="QPB5" s="43"/>
      <c r="QPC5" s="43"/>
      <c r="QPD5" s="43"/>
      <c r="QPE5" s="43"/>
      <c r="QPF5" s="43"/>
      <c r="QPG5" s="43"/>
      <c r="QPH5" s="43"/>
      <c r="QPI5" s="43"/>
      <c r="QPJ5" s="43"/>
      <c r="QPK5" s="43"/>
      <c r="QPL5" s="43"/>
      <c r="QPM5" s="43"/>
      <c r="QPN5" s="43"/>
      <c r="QPO5" s="43"/>
      <c r="QPP5" s="43"/>
      <c r="QPQ5" s="43"/>
      <c r="QPR5" s="43"/>
      <c r="QPS5" s="43"/>
      <c r="QPT5" s="43"/>
      <c r="QPU5" s="43"/>
      <c r="QPV5" s="43"/>
      <c r="QPW5" s="43"/>
      <c r="QPX5" s="43"/>
      <c r="QPY5" s="43"/>
      <c r="QPZ5" s="43"/>
      <c r="QQA5" s="43"/>
      <c r="QQB5" s="43"/>
      <c r="QQC5" s="43"/>
      <c r="QQD5" s="43"/>
      <c r="QQE5" s="43"/>
      <c r="QQF5" s="43"/>
      <c r="QQG5" s="43"/>
      <c r="QQH5" s="43"/>
      <c r="QQI5" s="43"/>
      <c r="QQJ5" s="43"/>
      <c r="QQK5" s="43"/>
      <c r="QQL5" s="43"/>
      <c r="QQM5" s="43"/>
      <c r="QQN5" s="43"/>
      <c r="QQO5" s="43"/>
      <c r="QQP5" s="43"/>
      <c r="QQQ5" s="43"/>
      <c r="QQR5" s="43"/>
      <c r="QQS5" s="43"/>
      <c r="QQT5" s="43"/>
      <c r="QQU5" s="43"/>
      <c r="QQV5" s="43"/>
      <c r="QQW5" s="43"/>
      <c r="QQX5" s="43"/>
      <c r="QQY5" s="43"/>
      <c r="QQZ5" s="43"/>
      <c r="QRA5" s="43"/>
      <c r="QRB5" s="43"/>
      <c r="QRC5" s="43"/>
      <c r="QRD5" s="43"/>
      <c r="QRE5" s="43"/>
      <c r="QRF5" s="43"/>
      <c r="QRG5" s="43"/>
      <c r="QRH5" s="43"/>
      <c r="QRI5" s="43"/>
      <c r="QRJ5" s="43"/>
      <c r="QRK5" s="43"/>
      <c r="QRL5" s="43"/>
      <c r="QRM5" s="43"/>
      <c r="QRN5" s="43"/>
      <c r="QRO5" s="43"/>
      <c r="QRP5" s="43"/>
      <c r="QRQ5" s="43"/>
      <c r="QRR5" s="43"/>
      <c r="QRS5" s="43"/>
      <c r="QRT5" s="43"/>
      <c r="QRU5" s="43"/>
      <c r="QRV5" s="43"/>
      <c r="QRW5" s="43"/>
      <c r="QRX5" s="43"/>
      <c r="QRY5" s="43"/>
      <c r="QRZ5" s="43"/>
      <c r="QSA5" s="43"/>
      <c r="QSB5" s="43"/>
      <c r="QSC5" s="43"/>
      <c r="QSD5" s="43"/>
      <c r="QSE5" s="43"/>
      <c r="QSF5" s="43"/>
      <c r="QSG5" s="43"/>
      <c r="QSH5" s="43"/>
      <c r="QSI5" s="43"/>
      <c r="QSJ5" s="43"/>
      <c r="QSK5" s="43"/>
      <c r="QSL5" s="43"/>
      <c r="QSM5" s="43"/>
      <c r="QSN5" s="43"/>
      <c r="QSO5" s="43"/>
      <c r="QSP5" s="43"/>
      <c r="QSQ5" s="43"/>
      <c r="QSR5" s="43"/>
      <c r="QSS5" s="43"/>
      <c r="QST5" s="43"/>
      <c r="QSU5" s="43"/>
      <c r="QSV5" s="43"/>
      <c r="QSW5" s="43"/>
      <c r="QSX5" s="43"/>
      <c r="QSY5" s="43"/>
      <c r="QSZ5" s="43"/>
      <c r="QTA5" s="43"/>
      <c r="QTB5" s="43"/>
      <c r="QTC5" s="43"/>
      <c r="QTD5" s="43"/>
      <c r="QTE5" s="43"/>
      <c r="QTF5" s="43"/>
      <c r="QTG5" s="43"/>
      <c r="QTH5" s="43"/>
      <c r="QTI5" s="43"/>
      <c r="QTJ5" s="43"/>
      <c r="QTK5" s="43"/>
      <c r="QTL5" s="43"/>
      <c r="QTM5" s="43"/>
      <c r="QTN5" s="43"/>
      <c r="QTO5" s="43"/>
      <c r="QTP5" s="43"/>
      <c r="QTQ5" s="43"/>
      <c r="QTR5" s="43"/>
      <c r="QTS5" s="43"/>
      <c r="QTT5" s="43"/>
      <c r="QTU5" s="43"/>
      <c r="QTV5" s="43"/>
      <c r="QTW5" s="43"/>
      <c r="QTX5" s="43"/>
      <c r="QTY5" s="43"/>
      <c r="QTZ5" s="43"/>
      <c r="QUA5" s="43"/>
      <c r="QUB5" s="43"/>
      <c r="QUC5" s="43"/>
      <c r="QUD5" s="43"/>
      <c r="QUE5" s="43"/>
      <c r="QUF5" s="43"/>
      <c r="QUG5" s="43"/>
      <c r="QUH5" s="43"/>
      <c r="QUI5" s="43"/>
      <c r="QUJ5" s="43"/>
      <c r="QUK5" s="43"/>
      <c r="QUL5" s="43"/>
      <c r="QUM5" s="43"/>
      <c r="QUN5" s="43"/>
      <c r="QUO5" s="43"/>
      <c r="QUP5" s="43"/>
      <c r="QUQ5" s="43"/>
      <c r="QUR5" s="43"/>
      <c r="QUS5" s="43"/>
      <c r="QUT5" s="43"/>
      <c r="QUU5" s="43"/>
      <c r="QUV5" s="43"/>
      <c r="QUW5" s="43"/>
      <c r="QUX5" s="43"/>
      <c r="QUY5" s="43"/>
      <c r="QUZ5" s="43"/>
      <c r="QVA5" s="43"/>
      <c r="QVB5" s="43"/>
      <c r="QVC5" s="43"/>
      <c r="QVD5" s="43"/>
      <c r="QVE5" s="43"/>
      <c r="QVF5" s="43"/>
      <c r="QVG5" s="43"/>
      <c r="QVH5" s="43"/>
      <c r="QVI5" s="43"/>
      <c r="QVJ5" s="43"/>
      <c r="QVK5" s="43"/>
      <c r="QVL5" s="43"/>
      <c r="QVM5" s="43"/>
      <c r="QVN5" s="43"/>
      <c r="QVO5" s="43"/>
      <c r="QVP5" s="43"/>
      <c r="QVQ5" s="43"/>
      <c r="QVR5" s="43"/>
      <c r="QVS5" s="43"/>
      <c r="QVT5" s="43"/>
      <c r="QVU5" s="43"/>
      <c r="QVV5" s="43"/>
      <c r="QVW5" s="43"/>
      <c r="QVX5" s="43"/>
      <c r="QVY5" s="43"/>
      <c r="QVZ5" s="43"/>
      <c r="QWA5" s="43"/>
      <c r="QWB5" s="43"/>
      <c r="QWC5" s="43"/>
      <c r="QWD5" s="43"/>
      <c r="QWE5" s="43"/>
      <c r="QWF5" s="43"/>
      <c r="QWG5" s="43"/>
      <c r="QWH5" s="43"/>
      <c r="QWI5" s="43"/>
      <c r="QWJ5" s="43"/>
      <c r="QWK5" s="43"/>
      <c r="QWL5" s="43"/>
      <c r="QWM5" s="43"/>
      <c r="QWN5" s="43"/>
      <c r="QWO5" s="43"/>
      <c r="QWP5" s="43"/>
      <c r="QWQ5" s="43"/>
      <c r="QWR5" s="43"/>
      <c r="QWS5" s="43"/>
      <c r="QWT5" s="43"/>
      <c r="QWU5" s="43"/>
      <c r="QWV5" s="43"/>
      <c r="QWW5" s="43"/>
      <c r="QWX5" s="43"/>
      <c r="QWY5" s="43"/>
      <c r="QWZ5" s="43"/>
      <c r="QXA5" s="43"/>
      <c r="QXB5" s="43"/>
      <c r="QXC5" s="43"/>
      <c r="QXD5" s="43"/>
      <c r="QXE5" s="43"/>
      <c r="QXF5" s="43"/>
      <c r="QXG5" s="43"/>
      <c r="QXH5" s="43"/>
      <c r="QXI5" s="43"/>
      <c r="QXJ5" s="43"/>
      <c r="QXK5" s="43"/>
      <c r="QXL5" s="43"/>
      <c r="QXM5" s="43"/>
      <c r="QXN5" s="43"/>
      <c r="QXO5" s="43"/>
      <c r="QXP5" s="43"/>
      <c r="QXQ5" s="43"/>
      <c r="QXR5" s="43"/>
      <c r="QXS5" s="43"/>
      <c r="QXT5" s="43"/>
      <c r="QXU5" s="43"/>
      <c r="QXV5" s="43"/>
      <c r="QXW5" s="43"/>
      <c r="QXX5" s="43"/>
      <c r="QXY5" s="43"/>
      <c r="QXZ5" s="43"/>
      <c r="QYA5" s="43"/>
      <c r="QYB5" s="43"/>
      <c r="QYC5" s="43"/>
      <c r="QYD5" s="43"/>
      <c r="QYE5" s="43"/>
      <c r="QYF5" s="43"/>
      <c r="QYG5" s="43"/>
      <c r="QYH5" s="43"/>
      <c r="QYI5" s="43"/>
      <c r="QYJ5" s="43"/>
      <c r="QYK5" s="43"/>
      <c r="QYL5" s="43"/>
      <c r="QYM5" s="43"/>
      <c r="QYN5" s="43"/>
      <c r="QYO5" s="43"/>
      <c r="QYP5" s="43"/>
      <c r="QYQ5" s="43"/>
      <c r="QYR5" s="43"/>
      <c r="QYS5" s="43"/>
      <c r="QYT5" s="43"/>
      <c r="QYU5" s="43"/>
      <c r="QYV5" s="43"/>
      <c r="QYW5" s="43"/>
      <c r="QYX5" s="43"/>
      <c r="QYY5" s="43"/>
      <c r="QYZ5" s="43"/>
      <c r="QZA5" s="43"/>
      <c r="QZB5" s="43"/>
      <c r="QZC5" s="43"/>
      <c r="QZD5" s="43"/>
      <c r="QZE5" s="43"/>
      <c r="QZF5" s="43"/>
      <c r="QZG5" s="43"/>
      <c r="QZH5" s="43"/>
      <c r="QZI5" s="43"/>
      <c r="QZJ5" s="43"/>
      <c r="QZK5" s="43"/>
      <c r="QZL5" s="43"/>
      <c r="QZM5" s="43"/>
      <c r="QZN5" s="43"/>
      <c r="QZO5" s="43"/>
      <c r="QZP5" s="43"/>
      <c r="QZQ5" s="43"/>
      <c r="QZR5" s="43"/>
      <c r="QZS5" s="43"/>
      <c r="QZT5" s="43"/>
      <c r="QZU5" s="43"/>
      <c r="QZV5" s="43"/>
      <c r="QZW5" s="43"/>
      <c r="QZX5" s="43"/>
      <c r="QZY5" s="43"/>
      <c r="QZZ5" s="43"/>
      <c r="RAA5" s="43"/>
      <c r="RAB5" s="43"/>
      <c r="RAC5" s="43"/>
      <c r="RAD5" s="43"/>
      <c r="RAE5" s="43"/>
      <c r="RAF5" s="43"/>
      <c r="RAG5" s="43"/>
      <c r="RAH5" s="43"/>
      <c r="RAI5" s="43"/>
      <c r="RAJ5" s="43"/>
      <c r="RAK5" s="43"/>
      <c r="RAL5" s="43"/>
      <c r="RAM5" s="43"/>
      <c r="RAN5" s="43"/>
      <c r="RAO5" s="43"/>
      <c r="RAP5" s="43"/>
      <c r="RAQ5" s="43"/>
      <c r="RAR5" s="43"/>
      <c r="RAS5" s="43"/>
      <c r="RAT5" s="43"/>
      <c r="RAU5" s="43"/>
      <c r="RAV5" s="43"/>
      <c r="RAW5" s="43"/>
      <c r="RAX5" s="43"/>
      <c r="RAY5" s="43"/>
      <c r="RAZ5" s="43"/>
      <c r="RBA5" s="43"/>
      <c r="RBB5" s="43"/>
      <c r="RBC5" s="43"/>
      <c r="RBD5" s="43"/>
      <c r="RBE5" s="43"/>
      <c r="RBF5" s="43"/>
      <c r="RBG5" s="43"/>
      <c r="RBH5" s="43"/>
      <c r="RBI5" s="43"/>
      <c r="RBJ5" s="43"/>
      <c r="RBK5" s="43"/>
      <c r="RBL5" s="43"/>
      <c r="RBM5" s="43"/>
      <c r="RBN5" s="43"/>
      <c r="RBO5" s="43"/>
      <c r="RBP5" s="43"/>
      <c r="RBQ5" s="43"/>
      <c r="RBR5" s="43"/>
      <c r="RBS5" s="43"/>
      <c r="RBT5" s="43"/>
      <c r="RBU5" s="43"/>
      <c r="RBV5" s="43"/>
      <c r="RBW5" s="43"/>
      <c r="RBX5" s="43"/>
      <c r="RBY5" s="43"/>
      <c r="RBZ5" s="43"/>
      <c r="RCA5" s="43"/>
      <c r="RCB5" s="43"/>
      <c r="RCC5" s="43"/>
      <c r="RCD5" s="43"/>
      <c r="RCE5" s="43"/>
      <c r="RCF5" s="43"/>
      <c r="RCG5" s="43"/>
      <c r="RCH5" s="43"/>
      <c r="RCI5" s="43"/>
      <c r="RCJ5" s="43"/>
      <c r="RCK5" s="43"/>
      <c r="RCL5" s="43"/>
      <c r="RCM5" s="43"/>
      <c r="RCN5" s="43"/>
      <c r="RCO5" s="43"/>
      <c r="RCP5" s="43"/>
      <c r="RCQ5" s="43"/>
      <c r="RCR5" s="43"/>
      <c r="RCS5" s="43"/>
      <c r="RCT5" s="43"/>
      <c r="RCU5" s="43"/>
      <c r="RCV5" s="43"/>
      <c r="RCW5" s="43"/>
      <c r="RCX5" s="43"/>
      <c r="RCY5" s="43"/>
      <c r="RCZ5" s="43"/>
      <c r="RDA5" s="43"/>
      <c r="RDB5" s="43"/>
      <c r="RDC5" s="43"/>
      <c r="RDD5" s="43"/>
      <c r="RDE5" s="43"/>
      <c r="RDF5" s="43"/>
      <c r="RDG5" s="43"/>
      <c r="RDH5" s="43"/>
      <c r="RDI5" s="43"/>
      <c r="RDJ5" s="43"/>
      <c r="RDK5" s="43"/>
      <c r="RDL5" s="43"/>
      <c r="RDM5" s="43"/>
      <c r="RDN5" s="43"/>
      <c r="RDO5" s="43"/>
      <c r="RDP5" s="43"/>
      <c r="RDQ5" s="43"/>
      <c r="RDR5" s="43"/>
      <c r="RDS5" s="43"/>
      <c r="RDT5" s="43"/>
      <c r="RDU5" s="43"/>
      <c r="RDV5" s="43"/>
      <c r="RDW5" s="43"/>
      <c r="RDX5" s="43"/>
      <c r="RDY5" s="43"/>
      <c r="RDZ5" s="43"/>
      <c r="REA5" s="43"/>
      <c r="REB5" s="43"/>
      <c r="REC5" s="43"/>
      <c r="RED5" s="43"/>
      <c r="REE5" s="43"/>
      <c r="REF5" s="43"/>
      <c r="REG5" s="43"/>
      <c r="REH5" s="43"/>
      <c r="REI5" s="43"/>
      <c r="REJ5" s="43"/>
      <c r="REK5" s="43"/>
      <c r="REL5" s="43"/>
      <c r="REM5" s="43"/>
      <c r="REN5" s="43"/>
      <c r="REO5" s="43"/>
      <c r="REP5" s="43"/>
      <c r="REQ5" s="43"/>
      <c r="RER5" s="43"/>
      <c r="RES5" s="43"/>
      <c r="RET5" s="43"/>
      <c r="REU5" s="43"/>
      <c r="REV5" s="43"/>
      <c r="REW5" s="43"/>
      <c r="REX5" s="43"/>
      <c r="REY5" s="43"/>
      <c r="REZ5" s="43"/>
      <c r="RFA5" s="43"/>
      <c r="RFB5" s="43"/>
      <c r="RFC5" s="43"/>
      <c r="RFD5" s="43"/>
      <c r="RFE5" s="43"/>
      <c r="RFF5" s="43"/>
      <c r="RFG5" s="43"/>
      <c r="RFH5" s="43"/>
      <c r="RFI5" s="43"/>
      <c r="RFJ5" s="43"/>
      <c r="RFK5" s="43"/>
      <c r="RFL5" s="43"/>
      <c r="RFM5" s="43"/>
      <c r="RFN5" s="43"/>
      <c r="RFO5" s="43"/>
      <c r="RFP5" s="43"/>
      <c r="RFQ5" s="43"/>
      <c r="RFR5" s="43"/>
      <c r="RFS5" s="43"/>
      <c r="RFT5" s="43"/>
      <c r="RFU5" s="43"/>
      <c r="RFV5" s="43"/>
      <c r="RFW5" s="43"/>
      <c r="RFX5" s="43"/>
      <c r="RFY5" s="43"/>
      <c r="RFZ5" s="43"/>
      <c r="RGA5" s="43"/>
      <c r="RGB5" s="43"/>
      <c r="RGC5" s="43"/>
      <c r="RGD5" s="43"/>
      <c r="RGE5" s="43"/>
      <c r="RGF5" s="43"/>
      <c r="RGG5" s="43"/>
      <c r="RGH5" s="43"/>
      <c r="RGI5" s="43"/>
      <c r="RGJ5" s="43"/>
      <c r="RGK5" s="43"/>
      <c r="RGL5" s="43"/>
      <c r="RGM5" s="43"/>
      <c r="RGN5" s="43"/>
      <c r="RGO5" s="43"/>
      <c r="RGP5" s="43"/>
      <c r="RGQ5" s="43"/>
      <c r="RGR5" s="43"/>
      <c r="RGS5" s="43"/>
      <c r="RGT5" s="43"/>
      <c r="RGU5" s="43"/>
      <c r="RGV5" s="43"/>
      <c r="RGW5" s="43"/>
      <c r="RGX5" s="43"/>
      <c r="RGY5" s="43"/>
      <c r="RGZ5" s="43"/>
      <c r="RHA5" s="43"/>
      <c r="RHB5" s="43"/>
      <c r="RHC5" s="43"/>
      <c r="RHD5" s="43"/>
      <c r="RHE5" s="43"/>
      <c r="RHF5" s="43"/>
      <c r="RHG5" s="43"/>
      <c r="RHH5" s="43"/>
      <c r="RHI5" s="43"/>
      <c r="RHJ5" s="43"/>
      <c r="RHK5" s="43"/>
      <c r="RHL5" s="43"/>
      <c r="RHM5" s="43"/>
      <c r="RHN5" s="43"/>
      <c r="RHO5" s="43"/>
      <c r="RHP5" s="43"/>
      <c r="RHQ5" s="43"/>
      <c r="RHR5" s="43"/>
      <c r="RHS5" s="43"/>
      <c r="RHT5" s="43"/>
      <c r="RHU5" s="43"/>
      <c r="RHV5" s="43"/>
      <c r="RHW5" s="43"/>
      <c r="RHX5" s="43"/>
      <c r="RHY5" s="43"/>
      <c r="RHZ5" s="43"/>
      <c r="RIA5" s="43"/>
      <c r="RIB5" s="43"/>
      <c r="RIC5" s="43"/>
      <c r="RID5" s="43"/>
      <c r="RIE5" s="43"/>
      <c r="RIF5" s="43"/>
      <c r="RIG5" s="43"/>
      <c r="RIH5" s="43"/>
      <c r="RII5" s="43"/>
      <c r="RIJ5" s="43"/>
      <c r="RIK5" s="43"/>
      <c r="RIL5" s="43"/>
      <c r="RIM5" s="43"/>
      <c r="RIN5" s="43"/>
      <c r="RIO5" s="43"/>
      <c r="RIP5" s="43"/>
      <c r="RIQ5" s="43"/>
      <c r="RIR5" s="43"/>
      <c r="RIS5" s="43"/>
      <c r="RIT5" s="43"/>
      <c r="RIU5" s="43"/>
      <c r="RIV5" s="43"/>
      <c r="RIW5" s="43"/>
      <c r="RIX5" s="43"/>
      <c r="RIY5" s="43"/>
      <c r="RIZ5" s="43"/>
      <c r="RJA5" s="43"/>
      <c r="RJB5" s="43"/>
      <c r="RJC5" s="43"/>
      <c r="RJD5" s="43"/>
      <c r="RJE5" s="43"/>
      <c r="RJF5" s="43"/>
      <c r="RJG5" s="43"/>
      <c r="RJH5" s="43"/>
      <c r="RJI5" s="43"/>
      <c r="RJJ5" s="43"/>
      <c r="RJK5" s="43"/>
      <c r="RJL5" s="43"/>
      <c r="RJM5" s="43"/>
      <c r="RJN5" s="43"/>
      <c r="RJO5" s="43"/>
      <c r="RJP5" s="43"/>
      <c r="RJQ5" s="43"/>
      <c r="RJR5" s="43"/>
      <c r="RJS5" s="43"/>
      <c r="RJT5" s="43"/>
      <c r="RJU5" s="43"/>
      <c r="RJV5" s="43"/>
      <c r="RJW5" s="43"/>
      <c r="RJX5" s="43"/>
      <c r="RJY5" s="43"/>
      <c r="RJZ5" s="43"/>
      <c r="RKA5" s="43"/>
      <c r="RKB5" s="43"/>
      <c r="RKC5" s="43"/>
      <c r="RKD5" s="43"/>
      <c r="RKE5" s="43"/>
      <c r="RKF5" s="43"/>
      <c r="RKG5" s="43"/>
      <c r="RKH5" s="43"/>
      <c r="RKI5" s="43"/>
      <c r="RKJ5" s="43"/>
      <c r="RKK5" s="43"/>
      <c r="RKL5" s="43"/>
      <c r="RKM5" s="43"/>
      <c r="RKN5" s="43"/>
      <c r="RKO5" s="43"/>
      <c r="RKP5" s="43"/>
      <c r="RKQ5" s="43"/>
      <c r="RKR5" s="43"/>
      <c r="RKS5" s="43"/>
      <c r="RKT5" s="43"/>
      <c r="RKU5" s="43"/>
      <c r="RKV5" s="43"/>
      <c r="RKW5" s="43"/>
      <c r="RKX5" s="43"/>
      <c r="RKY5" s="43"/>
      <c r="RKZ5" s="43"/>
      <c r="RLA5" s="43"/>
      <c r="RLB5" s="43"/>
      <c r="RLC5" s="43"/>
      <c r="RLD5" s="43"/>
      <c r="RLE5" s="43"/>
      <c r="RLF5" s="43"/>
      <c r="RLG5" s="43"/>
      <c r="RLH5" s="43"/>
      <c r="RLI5" s="43"/>
      <c r="RLJ5" s="43"/>
      <c r="RLK5" s="43"/>
      <c r="RLL5" s="43"/>
      <c r="RLM5" s="43"/>
      <c r="RLN5" s="43"/>
      <c r="RLO5" s="43"/>
      <c r="RLP5" s="43"/>
      <c r="RLQ5" s="43"/>
      <c r="RLR5" s="43"/>
      <c r="RLS5" s="43"/>
      <c r="RLT5" s="43"/>
      <c r="RLU5" s="43"/>
      <c r="RLV5" s="43"/>
      <c r="RLW5" s="43"/>
      <c r="RLX5" s="43"/>
      <c r="RLY5" s="43"/>
      <c r="RLZ5" s="43"/>
      <c r="RMA5" s="43"/>
      <c r="RMB5" s="43"/>
      <c r="RMC5" s="43"/>
      <c r="RMD5" s="43"/>
      <c r="RME5" s="43"/>
      <c r="RMF5" s="43"/>
      <c r="RMG5" s="43"/>
      <c r="RMH5" s="43"/>
      <c r="RMI5" s="43"/>
      <c r="RMJ5" s="43"/>
      <c r="RMK5" s="43"/>
      <c r="RML5" s="43"/>
      <c r="RMM5" s="43"/>
      <c r="RMN5" s="43"/>
      <c r="RMO5" s="43"/>
      <c r="RMP5" s="43"/>
      <c r="RMQ5" s="43"/>
      <c r="RMR5" s="43"/>
      <c r="RMS5" s="43"/>
      <c r="RMT5" s="43"/>
      <c r="RMU5" s="43"/>
      <c r="RMV5" s="43"/>
      <c r="RMW5" s="43"/>
      <c r="RMX5" s="43"/>
      <c r="RMY5" s="43"/>
      <c r="RMZ5" s="43"/>
      <c r="RNA5" s="43"/>
      <c r="RNB5" s="43"/>
      <c r="RNC5" s="43"/>
      <c r="RND5" s="43"/>
      <c r="RNE5" s="43"/>
      <c r="RNF5" s="43"/>
      <c r="RNG5" s="43"/>
      <c r="RNH5" s="43"/>
      <c r="RNI5" s="43"/>
      <c r="RNJ5" s="43"/>
      <c r="RNK5" s="43"/>
      <c r="RNL5" s="43"/>
      <c r="RNM5" s="43"/>
      <c r="RNN5" s="43"/>
      <c r="RNO5" s="43"/>
      <c r="RNP5" s="43"/>
      <c r="RNQ5" s="43"/>
      <c r="RNR5" s="43"/>
      <c r="RNS5" s="43"/>
      <c r="RNT5" s="43"/>
      <c r="RNU5" s="43"/>
      <c r="RNV5" s="43"/>
      <c r="RNW5" s="43"/>
      <c r="RNX5" s="43"/>
      <c r="RNY5" s="43"/>
      <c r="RNZ5" s="43"/>
      <c r="ROA5" s="43"/>
      <c r="ROB5" s="43"/>
      <c r="ROC5" s="43"/>
      <c r="ROD5" s="43"/>
      <c r="ROE5" s="43"/>
      <c r="ROF5" s="43"/>
      <c r="ROG5" s="43"/>
      <c r="ROH5" s="43"/>
      <c r="ROI5" s="43"/>
      <c r="ROJ5" s="43"/>
      <c r="ROK5" s="43"/>
      <c r="ROL5" s="43"/>
      <c r="ROM5" s="43"/>
      <c r="RON5" s="43"/>
      <c r="ROO5" s="43"/>
      <c r="ROP5" s="43"/>
      <c r="ROQ5" s="43"/>
      <c r="ROR5" s="43"/>
      <c r="ROS5" s="43"/>
      <c r="ROT5" s="43"/>
      <c r="ROU5" s="43"/>
      <c r="ROV5" s="43"/>
      <c r="ROW5" s="43"/>
      <c r="ROX5" s="43"/>
      <c r="ROY5" s="43"/>
      <c r="ROZ5" s="43"/>
      <c r="RPA5" s="43"/>
      <c r="RPB5" s="43"/>
      <c r="RPC5" s="43"/>
      <c r="RPD5" s="43"/>
      <c r="RPE5" s="43"/>
      <c r="RPF5" s="43"/>
      <c r="RPG5" s="43"/>
      <c r="RPH5" s="43"/>
      <c r="RPI5" s="43"/>
      <c r="RPJ5" s="43"/>
      <c r="RPK5" s="43"/>
      <c r="RPL5" s="43"/>
      <c r="RPM5" s="43"/>
      <c r="RPN5" s="43"/>
      <c r="RPO5" s="43"/>
      <c r="RPP5" s="43"/>
      <c r="RPQ5" s="43"/>
      <c r="RPR5" s="43"/>
      <c r="RPS5" s="43"/>
      <c r="RPT5" s="43"/>
      <c r="RPU5" s="43"/>
      <c r="RPV5" s="43"/>
      <c r="RPW5" s="43"/>
      <c r="RPX5" s="43"/>
      <c r="RPY5" s="43"/>
      <c r="RPZ5" s="43"/>
      <c r="RQA5" s="43"/>
      <c r="RQB5" s="43"/>
      <c r="RQC5" s="43"/>
      <c r="RQD5" s="43"/>
      <c r="RQE5" s="43"/>
      <c r="RQF5" s="43"/>
      <c r="RQG5" s="43"/>
      <c r="RQH5" s="43"/>
      <c r="RQI5" s="43"/>
      <c r="RQJ5" s="43"/>
      <c r="RQK5" s="43"/>
      <c r="RQL5" s="43"/>
      <c r="RQM5" s="43"/>
      <c r="RQN5" s="43"/>
      <c r="RQO5" s="43"/>
      <c r="RQP5" s="43"/>
      <c r="RQQ5" s="43"/>
      <c r="RQR5" s="43"/>
      <c r="RQS5" s="43"/>
      <c r="RQT5" s="43"/>
      <c r="RQU5" s="43"/>
      <c r="RQV5" s="43"/>
      <c r="RQW5" s="43"/>
      <c r="RQX5" s="43"/>
      <c r="RQY5" s="43"/>
      <c r="RQZ5" s="43"/>
      <c r="RRA5" s="43"/>
      <c r="RRB5" s="43"/>
      <c r="RRC5" s="43"/>
      <c r="RRD5" s="43"/>
      <c r="RRE5" s="43"/>
      <c r="RRF5" s="43"/>
      <c r="RRG5" s="43"/>
      <c r="RRH5" s="43"/>
      <c r="RRI5" s="43"/>
      <c r="RRJ5" s="43"/>
      <c r="RRK5" s="43"/>
      <c r="RRL5" s="43"/>
      <c r="RRM5" s="43"/>
      <c r="RRN5" s="43"/>
      <c r="RRO5" s="43"/>
      <c r="RRP5" s="43"/>
      <c r="RRQ5" s="43"/>
      <c r="RRR5" s="43"/>
      <c r="RRS5" s="43"/>
      <c r="RRT5" s="43"/>
      <c r="RRU5" s="43"/>
      <c r="RRV5" s="43"/>
      <c r="RRW5" s="43"/>
      <c r="RRX5" s="43"/>
      <c r="RRY5" s="43"/>
      <c r="RRZ5" s="43"/>
      <c r="RSA5" s="43"/>
      <c r="RSB5" s="43"/>
      <c r="RSC5" s="43"/>
      <c r="RSD5" s="43"/>
      <c r="RSE5" s="43"/>
      <c r="RSF5" s="43"/>
      <c r="RSG5" s="43"/>
      <c r="RSH5" s="43"/>
      <c r="RSI5" s="43"/>
      <c r="RSJ5" s="43"/>
      <c r="RSK5" s="43"/>
      <c r="RSL5" s="43"/>
      <c r="RSM5" s="43"/>
      <c r="RSN5" s="43"/>
      <c r="RSO5" s="43"/>
      <c r="RSP5" s="43"/>
      <c r="RSQ5" s="43"/>
      <c r="RSR5" s="43"/>
      <c r="RSS5" s="43"/>
      <c r="RST5" s="43"/>
      <c r="RSU5" s="43"/>
      <c r="RSV5" s="43"/>
      <c r="RSW5" s="43"/>
      <c r="RSX5" s="43"/>
      <c r="RSY5" s="43"/>
      <c r="RSZ5" s="43"/>
      <c r="RTA5" s="43"/>
      <c r="RTB5" s="43"/>
      <c r="RTC5" s="43"/>
      <c r="RTD5" s="43"/>
      <c r="RTE5" s="43"/>
      <c r="RTF5" s="43"/>
      <c r="RTG5" s="43"/>
      <c r="RTH5" s="43"/>
      <c r="RTI5" s="43"/>
      <c r="RTJ5" s="43"/>
      <c r="RTK5" s="43"/>
      <c r="RTL5" s="43"/>
      <c r="RTM5" s="43"/>
      <c r="RTN5" s="43"/>
      <c r="RTO5" s="43"/>
      <c r="RTP5" s="43"/>
      <c r="RTQ5" s="43"/>
      <c r="RTR5" s="43"/>
      <c r="RTS5" s="43"/>
      <c r="RTT5" s="43"/>
      <c r="RTU5" s="43"/>
      <c r="RTV5" s="43"/>
      <c r="RTW5" s="43"/>
      <c r="RTX5" s="43"/>
      <c r="RTY5" s="43"/>
      <c r="RTZ5" s="43"/>
      <c r="RUA5" s="43"/>
      <c r="RUB5" s="43"/>
      <c r="RUC5" s="43"/>
      <c r="RUD5" s="43"/>
      <c r="RUE5" s="43"/>
      <c r="RUF5" s="43"/>
      <c r="RUG5" s="43"/>
      <c r="RUH5" s="43"/>
      <c r="RUI5" s="43"/>
      <c r="RUJ5" s="43"/>
      <c r="RUK5" s="43"/>
      <c r="RUL5" s="43"/>
      <c r="RUM5" s="43"/>
      <c r="RUN5" s="43"/>
      <c r="RUO5" s="43"/>
      <c r="RUP5" s="43"/>
      <c r="RUQ5" s="43"/>
      <c r="RUR5" s="43"/>
      <c r="RUS5" s="43"/>
      <c r="RUT5" s="43"/>
      <c r="RUU5" s="43"/>
      <c r="RUV5" s="43"/>
      <c r="RUW5" s="43"/>
      <c r="RUX5" s="43"/>
      <c r="RUY5" s="43"/>
      <c r="RUZ5" s="43"/>
      <c r="RVA5" s="43"/>
      <c r="RVB5" s="43"/>
      <c r="RVC5" s="43"/>
      <c r="RVD5" s="43"/>
      <c r="RVE5" s="43"/>
      <c r="RVF5" s="43"/>
      <c r="RVG5" s="43"/>
      <c r="RVH5" s="43"/>
      <c r="RVI5" s="43"/>
      <c r="RVJ5" s="43"/>
      <c r="RVK5" s="43"/>
      <c r="RVL5" s="43"/>
      <c r="RVM5" s="43"/>
      <c r="RVN5" s="43"/>
      <c r="RVO5" s="43"/>
      <c r="RVP5" s="43"/>
      <c r="RVQ5" s="43"/>
      <c r="RVR5" s="43"/>
      <c r="RVS5" s="43"/>
      <c r="RVT5" s="43"/>
      <c r="RVU5" s="43"/>
      <c r="RVV5" s="43"/>
      <c r="RVW5" s="43"/>
      <c r="RVX5" s="43"/>
      <c r="RVY5" s="43"/>
      <c r="RVZ5" s="43"/>
      <c r="RWA5" s="43"/>
      <c r="RWB5" s="43"/>
      <c r="RWC5" s="43"/>
      <c r="RWD5" s="43"/>
      <c r="RWE5" s="43"/>
      <c r="RWF5" s="43"/>
      <c r="RWG5" s="43"/>
      <c r="RWH5" s="43"/>
      <c r="RWI5" s="43"/>
      <c r="RWJ5" s="43"/>
      <c r="RWK5" s="43"/>
      <c r="RWL5" s="43"/>
      <c r="RWM5" s="43"/>
      <c r="RWN5" s="43"/>
      <c r="RWO5" s="43"/>
      <c r="RWP5" s="43"/>
      <c r="RWQ5" s="43"/>
      <c r="RWR5" s="43"/>
      <c r="RWS5" s="43"/>
      <c r="RWT5" s="43"/>
      <c r="RWU5" s="43"/>
      <c r="RWV5" s="43"/>
      <c r="RWW5" s="43"/>
      <c r="RWX5" s="43"/>
      <c r="RWY5" s="43"/>
      <c r="RWZ5" s="43"/>
      <c r="RXA5" s="43"/>
      <c r="RXB5" s="43"/>
      <c r="RXC5" s="43"/>
      <c r="RXD5" s="43"/>
      <c r="RXE5" s="43"/>
      <c r="RXF5" s="43"/>
      <c r="RXG5" s="43"/>
      <c r="RXH5" s="43"/>
      <c r="RXI5" s="43"/>
      <c r="RXJ5" s="43"/>
      <c r="RXK5" s="43"/>
      <c r="RXL5" s="43"/>
      <c r="RXM5" s="43"/>
      <c r="RXN5" s="43"/>
      <c r="RXO5" s="43"/>
      <c r="RXP5" s="43"/>
      <c r="RXQ5" s="43"/>
      <c r="RXR5" s="43"/>
      <c r="RXS5" s="43"/>
      <c r="RXT5" s="43"/>
      <c r="RXU5" s="43"/>
      <c r="RXV5" s="43"/>
      <c r="RXW5" s="43"/>
      <c r="RXX5" s="43"/>
      <c r="RXY5" s="43"/>
      <c r="RXZ5" s="43"/>
      <c r="RYA5" s="43"/>
      <c r="RYB5" s="43"/>
      <c r="RYC5" s="43"/>
      <c r="RYD5" s="43"/>
      <c r="RYE5" s="43"/>
      <c r="RYF5" s="43"/>
      <c r="RYG5" s="43"/>
      <c r="RYH5" s="43"/>
      <c r="RYI5" s="43"/>
      <c r="RYJ5" s="43"/>
      <c r="RYK5" s="43"/>
      <c r="RYL5" s="43"/>
      <c r="RYM5" s="43"/>
      <c r="RYN5" s="43"/>
      <c r="RYO5" s="43"/>
      <c r="RYP5" s="43"/>
      <c r="RYQ5" s="43"/>
      <c r="RYR5" s="43"/>
      <c r="RYS5" s="43"/>
      <c r="RYT5" s="43"/>
      <c r="RYU5" s="43"/>
      <c r="RYV5" s="43"/>
      <c r="RYW5" s="43"/>
      <c r="RYX5" s="43"/>
      <c r="RYY5" s="43"/>
      <c r="RYZ5" s="43"/>
      <c r="RZA5" s="43"/>
      <c r="RZB5" s="43"/>
      <c r="RZC5" s="43"/>
      <c r="RZD5" s="43"/>
      <c r="RZE5" s="43"/>
      <c r="RZF5" s="43"/>
      <c r="RZG5" s="43"/>
      <c r="RZH5" s="43"/>
      <c r="RZI5" s="43"/>
      <c r="RZJ5" s="43"/>
      <c r="RZK5" s="43"/>
      <c r="RZL5" s="43"/>
      <c r="RZM5" s="43"/>
      <c r="RZN5" s="43"/>
      <c r="RZO5" s="43"/>
      <c r="RZP5" s="43"/>
      <c r="RZQ5" s="43"/>
      <c r="RZR5" s="43"/>
      <c r="RZS5" s="43"/>
      <c r="RZT5" s="43"/>
      <c r="RZU5" s="43"/>
      <c r="RZV5" s="43"/>
      <c r="RZW5" s="43"/>
      <c r="RZX5" s="43"/>
      <c r="RZY5" s="43"/>
      <c r="RZZ5" s="43"/>
      <c r="SAA5" s="43"/>
      <c r="SAB5" s="43"/>
      <c r="SAC5" s="43"/>
      <c r="SAD5" s="43"/>
      <c r="SAE5" s="43"/>
      <c r="SAF5" s="43"/>
      <c r="SAG5" s="43"/>
      <c r="SAH5" s="43"/>
      <c r="SAI5" s="43"/>
      <c r="SAJ5" s="43"/>
      <c r="SAK5" s="43"/>
      <c r="SAL5" s="43"/>
      <c r="SAM5" s="43"/>
      <c r="SAN5" s="43"/>
      <c r="SAO5" s="43"/>
      <c r="SAP5" s="43"/>
      <c r="SAQ5" s="43"/>
      <c r="SAR5" s="43"/>
      <c r="SAS5" s="43"/>
      <c r="SAT5" s="43"/>
      <c r="SAU5" s="43"/>
      <c r="SAV5" s="43"/>
      <c r="SAW5" s="43"/>
      <c r="SAX5" s="43"/>
      <c r="SAY5" s="43"/>
      <c r="SAZ5" s="43"/>
      <c r="SBA5" s="43"/>
      <c r="SBB5" s="43"/>
      <c r="SBC5" s="43"/>
      <c r="SBD5" s="43"/>
      <c r="SBE5" s="43"/>
      <c r="SBF5" s="43"/>
      <c r="SBG5" s="43"/>
      <c r="SBH5" s="43"/>
      <c r="SBI5" s="43"/>
      <c r="SBJ5" s="43"/>
      <c r="SBK5" s="43"/>
      <c r="SBL5" s="43"/>
      <c r="SBM5" s="43"/>
      <c r="SBN5" s="43"/>
      <c r="SBO5" s="43"/>
      <c r="SBP5" s="43"/>
      <c r="SBQ5" s="43"/>
      <c r="SBR5" s="43"/>
      <c r="SBS5" s="43"/>
      <c r="SBT5" s="43"/>
      <c r="SBU5" s="43"/>
      <c r="SBV5" s="43"/>
      <c r="SBW5" s="43"/>
      <c r="SBX5" s="43"/>
      <c r="SBY5" s="43"/>
      <c r="SBZ5" s="43"/>
      <c r="SCA5" s="43"/>
      <c r="SCB5" s="43"/>
      <c r="SCC5" s="43"/>
      <c r="SCD5" s="43"/>
      <c r="SCE5" s="43"/>
      <c r="SCF5" s="43"/>
      <c r="SCG5" s="43"/>
      <c r="SCH5" s="43"/>
      <c r="SCI5" s="43"/>
      <c r="SCJ5" s="43"/>
      <c r="SCK5" s="43"/>
      <c r="SCL5" s="43"/>
      <c r="SCM5" s="43"/>
      <c r="SCN5" s="43"/>
      <c r="SCO5" s="43"/>
      <c r="SCP5" s="43"/>
      <c r="SCQ5" s="43"/>
      <c r="SCR5" s="43"/>
      <c r="SCS5" s="43"/>
      <c r="SCT5" s="43"/>
      <c r="SCU5" s="43"/>
      <c r="SCV5" s="43"/>
      <c r="SCW5" s="43"/>
      <c r="SCX5" s="43"/>
      <c r="SCY5" s="43"/>
      <c r="SCZ5" s="43"/>
      <c r="SDA5" s="43"/>
      <c r="SDB5" s="43"/>
      <c r="SDC5" s="43"/>
      <c r="SDD5" s="43"/>
      <c r="SDE5" s="43"/>
      <c r="SDF5" s="43"/>
      <c r="SDG5" s="43"/>
      <c r="SDH5" s="43"/>
      <c r="SDI5" s="43"/>
      <c r="SDJ5" s="43"/>
      <c r="SDK5" s="43"/>
      <c r="SDL5" s="43"/>
      <c r="SDM5" s="43"/>
      <c r="SDN5" s="43"/>
      <c r="SDO5" s="43"/>
      <c r="SDP5" s="43"/>
      <c r="SDQ5" s="43"/>
      <c r="SDR5" s="43"/>
      <c r="SDS5" s="43"/>
      <c r="SDT5" s="43"/>
      <c r="SDU5" s="43"/>
      <c r="SDV5" s="43"/>
      <c r="SDW5" s="43"/>
      <c r="SDX5" s="43"/>
      <c r="SDY5" s="43"/>
      <c r="SDZ5" s="43"/>
      <c r="SEA5" s="43"/>
      <c r="SEB5" s="43"/>
      <c r="SEC5" s="43"/>
      <c r="SED5" s="43"/>
      <c r="SEE5" s="43"/>
      <c r="SEF5" s="43"/>
      <c r="SEG5" s="43"/>
      <c r="SEH5" s="43"/>
      <c r="SEI5" s="43"/>
      <c r="SEJ5" s="43"/>
      <c r="SEK5" s="43"/>
      <c r="SEL5" s="43"/>
      <c r="SEM5" s="43"/>
      <c r="SEN5" s="43"/>
      <c r="SEO5" s="43"/>
      <c r="SEP5" s="43"/>
      <c r="SEQ5" s="43"/>
      <c r="SER5" s="43"/>
      <c r="SES5" s="43"/>
      <c r="SET5" s="43"/>
      <c r="SEU5" s="43"/>
      <c r="SEV5" s="43"/>
      <c r="SEW5" s="43"/>
      <c r="SEX5" s="43"/>
      <c r="SEY5" s="43"/>
      <c r="SEZ5" s="43"/>
      <c r="SFA5" s="43"/>
      <c r="SFB5" s="43"/>
      <c r="SFC5" s="43"/>
      <c r="SFD5" s="43"/>
      <c r="SFE5" s="43"/>
      <c r="SFF5" s="43"/>
      <c r="SFG5" s="43"/>
      <c r="SFH5" s="43"/>
      <c r="SFI5" s="43"/>
      <c r="SFJ5" s="43"/>
      <c r="SFK5" s="43"/>
      <c r="SFL5" s="43"/>
      <c r="SFM5" s="43"/>
      <c r="SFN5" s="43"/>
      <c r="SFO5" s="43"/>
      <c r="SFP5" s="43"/>
      <c r="SFQ5" s="43"/>
      <c r="SFR5" s="43"/>
      <c r="SFS5" s="43"/>
      <c r="SFT5" s="43"/>
      <c r="SFU5" s="43"/>
      <c r="SFV5" s="43"/>
      <c r="SFW5" s="43"/>
      <c r="SFX5" s="43"/>
      <c r="SFY5" s="43"/>
      <c r="SFZ5" s="43"/>
      <c r="SGA5" s="43"/>
      <c r="SGB5" s="43"/>
      <c r="SGC5" s="43"/>
      <c r="SGD5" s="43"/>
      <c r="SGE5" s="43"/>
      <c r="SGF5" s="43"/>
      <c r="SGG5" s="43"/>
      <c r="SGH5" s="43"/>
      <c r="SGI5" s="43"/>
      <c r="SGJ5" s="43"/>
      <c r="SGK5" s="43"/>
      <c r="SGL5" s="43"/>
      <c r="SGM5" s="43"/>
      <c r="SGN5" s="43"/>
      <c r="SGO5" s="43"/>
      <c r="SGP5" s="43"/>
      <c r="SGQ5" s="43"/>
      <c r="SGR5" s="43"/>
      <c r="SGS5" s="43"/>
      <c r="SGT5" s="43"/>
      <c r="SGU5" s="43"/>
      <c r="SGV5" s="43"/>
      <c r="SGW5" s="43"/>
      <c r="SGX5" s="43"/>
      <c r="SGY5" s="43"/>
      <c r="SGZ5" s="43"/>
      <c r="SHA5" s="43"/>
      <c r="SHB5" s="43"/>
      <c r="SHC5" s="43"/>
      <c r="SHD5" s="43"/>
      <c r="SHE5" s="43"/>
      <c r="SHF5" s="43"/>
      <c r="SHG5" s="43"/>
      <c r="SHH5" s="43"/>
      <c r="SHI5" s="43"/>
      <c r="SHJ5" s="43"/>
      <c r="SHK5" s="43"/>
      <c r="SHL5" s="43"/>
      <c r="SHM5" s="43"/>
      <c r="SHN5" s="43"/>
      <c r="SHO5" s="43"/>
      <c r="SHP5" s="43"/>
      <c r="SHQ5" s="43"/>
      <c r="SHR5" s="43"/>
      <c r="SHS5" s="43"/>
      <c r="SHT5" s="43"/>
      <c r="SHU5" s="43"/>
      <c r="SHV5" s="43"/>
      <c r="SHW5" s="43"/>
      <c r="SHX5" s="43"/>
      <c r="SHY5" s="43"/>
      <c r="SHZ5" s="43"/>
      <c r="SIA5" s="43"/>
      <c r="SIB5" s="43"/>
      <c r="SIC5" s="43"/>
      <c r="SID5" s="43"/>
      <c r="SIE5" s="43"/>
      <c r="SIF5" s="43"/>
      <c r="SIG5" s="43"/>
      <c r="SIH5" s="43"/>
      <c r="SII5" s="43"/>
      <c r="SIJ5" s="43"/>
      <c r="SIK5" s="43"/>
      <c r="SIL5" s="43"/>
      <c r="SIM5" s="43"/>
      <c r="SIN5" s="43"/>
      <c r="SIO5" s="43"/>
      <c r="SIP5" s="43"/>
      <c r="SIQ5" s="43"/>
      <c r="SIR5" s="43"/>
      <c r="SIS5" s="43"/>
      <c r="SIT5" s="43"/>
      <c r="SIU5" s="43"/>
      <c r="SIV5" s="43"/>
      <c r="SIW5" s="43"/>
      <c r="SIX5" s="43"/>
      <c r="SIY5" s="43"/>
      <c r="SIZ5" s="43"/>
      <c r="SJA5" s="43"/>
      <c r="SJB5" s="43"/>
      <c r="SJC5" s="43"/>
      <c r="SJD5" s="43"/>
      <c r="SJE5" s="43"/>
      <c r="SJF5" s="43"/>
      <c r="SJG5" s="43"/>
      <c r="SJH5" s="43"/>
      <c r="SJI5" s="43"/>
      <c r="SJJ5" s="43"/>
      <c r="SJK5" s="43"/>
      <c r="SJL5" s="43"/>
      <c r="SJM5" s="43"/>
      <c r="SJN5" s="43"/>
      <c r="SJO5" s="43"/>
      <c r="SJP5" s="43"/>
      <c r="SJQ5" s="43"/>
      <c r="SJR5" s="43"/>
      <c r="SJS5" s="43"/>
      <c r="SJT5" s="43"/>
      <c r="SJU5" s="43"/>
      <c r="SJV5" s="43"/>
      <c r="SJW5" s="43"/>
      <c r="SJX5" s="43"/>
      <c r="SJY5" s="43"/>
      <c r="SJZ5" s="43"/>
      <c r="SKA5" s="43"/>
      <c r="SKB5" s="43"/>
      <c r="SKC5" s="43"/>
      <c r="SKD5" s="43"/>
      <c r="SKE5" s="43"/>
      <c r="SKF5" s="43"/>
      <c r="SKG5" s="43"/>
      <c r="SKH5" s="43"/>
      <c r="SKI5" s="43"/>
      <c r="SKJ5" s="43"/>
      <c r="SKK5" s="43"/>
      <c r="SKL5" s="43"/>
      <c r="SKM5" s="43"/>
      <c r="SKN5" s="43"/>
      <c r="SKO5" s="43"/>
      <c r="SKP5" s="43"/>
      <c r="SKQ5" s="43"/>
      <c r="SKR5" s="43"/>
      <c r="SKS5" s="43"/>
      <c r="SKT5" s="43"/>
      <c r="SKU5" s="43"/>
      <c r="SKV5" s="43"/>
      <c r="SKW5" s="43"/>
      <c r="SKX5" s="43"/>
      <c r="SKY5" s="43"/>
      <c r="SKZ5" s="43"/>
      <c r="SLA5" s="43"/>
      <c r="SLB5" s="43"/>
      <c r="SLC5" s="43"/>
      <c r="SLD5" s="43"/>
      <c r="SLE5" s="43"/>
      <c r="SLF5" s="43"/>
      <c r="SLG5" s="43"/>
      <c r="SLH5" s="43"/>
      <c r="SLI5" s="43"/>
      <c r="SLJ5" s="43"/>
      <c r="SLK5" s="43"/>
      <c r="SLL5" s="43"/>
      <c r="SLM5" s="43"/>
      <c r="SLN5" s="43"/>
      <c r="SLO5" s="43"/>
      <c r="SLP5" s="43"/>
      <c r="SLQ5" s="43"/>
      <c r="SLR5" s="43"/>
      <c r="SLS5" s="43"/>
      <c r="SLT5" s="43"/>
      <c r="SLU5" s="43"/>
      <c r="SLV5" s="43"/>
      <c r="SLW5" s="43"/>
      <c r="SLX5" s="43"/>
      <c r="SLY5" s="43"/>
      <c r="SLZ5" s="43"/>
      <c r="SMA5" s="43"/>
      <c r="SMB5" s="43"/>
      <c r="SMC5" s="43"/>
      <c r="SMD5" s="43"/>
      <c r="SME5" s="43"/>
      <c r="SMF5" s="43"/>
      <c r="SMG5" s="43"/>
      <c r="SMH5" s="43"/>
      <c r="SMI5" s="43"/>
      <c r="SMJ5" s="43"/>
      <c r="SMK5" s="43"/>
      <c r="SML5" s="43"/>
      <c r="SMM5" s="43"/>
      <c r="SMN5" s="43"/>
      <c r="SMO5" s="43"/>
      <c r="SMP5" s="43"/>
      <c r="SMQ5" s="43"/>
      <c r="SMR5" s="43"/>
      <c r="SMS5" s="43"/>
      <c r="SMT5" s="43"/>
      <c r="SMU5" s="43"/>
      <c r="SMV5" s="43"/>
      <c r="SMW5" s="43"/>
      <c r="SMX5" s="43"/>
      <c r="SMY5" s="43"/>
      <c r="SMZ5" s="43"/>
      <c r="SNA5" s="43"/>
      <c r="SNB5" s="43"/>
      <c r="SNC5" s="43"/>
      <c r="SND5" s="43"/>
      <c r="SNE5" s="43"/>
      <c r="SNF5" s="43"/>
      <c r="SNG5" s="43"/>
      <c r="SNH5" s="43"/>
      <c r="SNI5" s="43"/>
      <c r="SNJ5" s="43"/>
      <c r="SNK5" s="43"/>
      <c r="SNL5" s="43"/>
      <c r="SNM5" s="43"/>
      <c r="SNN5" s="43"/>
      <c r="SNO5" s="43"/>
      <c r="SNP5" s="43"/>
      <c r="SNQ5" s="43"/>
      <c r="SNR5" s="43"/>
      <c r="SNS5" s="43"/>
      <c r="SNT5" s="43"/>
      <c r="SNU5" s="43"/>
      <c r="SNV5" s="43"/>
      <c r="SNW5" s="43"/>
      <c r="SNX5" s="43"/>
      <c r="SNY5" s="43"/>
      <c r="SNZ5" s="43"/>
      <c r="SOA5" s="43"/>
      <c r="SOB5" s="43"/>
      <c r="SOC5" s="43"/>
      <c r="SOD5" s="43"/>
      <c r="SOE5" s="43"/>
      <c r="SOF5" s="43"/>
      <c r="SOG5" s="43"/>
      <c r="SOH5" s="43"/>
      <c r="SOI5" s="43"/>
      <c r="SOJ5" s="43"/>
      <c r="SOK5" s="43"/>
      <c r="SOL5" s="43"/>
      <c r="SOM5" s="43"/>
      <c r="SON5" s="43"/>
      <c r="SOO5" s="43"/>
      <c r="SOP5" s="43"/>
      <c r="SOQ5" s="43"/>
      <c r="SOR5" s="43"/>
      <c r="SOS5" s="43"/>
      <c r="SOT5" s="43"/>
      <c r="SOU5" s="43"/>
      <c r="SOV5" s="43"/>
      <c r="SOW5" s="43"/>
      <c r="SOX5" s="43"/>
      <c r="SOY5" s="43"/>
      <c r="SOZ5" s="43"/>
      <c r="SPA5" s="43"/>
      <c r="SPB5" s="43"/>
      <c r="SPC5" s="43"/>
      <c r="SPD5" s="43"/>
      <c r="SPE5" s="43"/>
      <c r="SPF5" s="43"/>
      <c r="SPG5" s="43"/>
      <c r="SPH5" s="43"/>
      <c r="SPI5" s="43"/>
      <c r="SPJ5" s="43"/>
      <c r="SPK5" s="43"/>
      <c r="SPL5" s="43"/>
      <c r="SPM5" s="43"/>
      <c r="SPN5" s="43"/>
      <c r="SPO5" s="43"/>
      <c r="SPP5" s="43"/>
      <c r="SPQ5" s="43"/>
      <c r="SPR5" s="43"/>
      <c r="SPS5" s="43"/>
      <c r="SPT5" s="43"/>
      <c r="SPU5" s="43"/>
      <c r="SPV5" s="43"/>
      <c r="SPW5" s="43"/>
      <c r="SPX5" s="43"/>
      <c r="SPY5" s="43"/>
      <c r="SPZ5" s="43"/>
      <c r="SQA5" s="43"/>
      <c r="SQB5" s="43"/>
      <c r="SQC5" s="43"/>
      <c r="SQD5" s="43"/>
      <c r="SQE5" s="43"/>
      <c r="SQF5" s="43"/>
      <c r="SQG5" s="43"/>
      <c r="SQH5" s="43"/>
      <c r="SQI5" s="43"/>
      <c r="SQJ5" s="43"/>
      <c r="SQK5" s="43"/>
      <c r="SQL5" s="43"/>
      <c r="SQM5" s="43"/>
      <c r="SQN5" s="43"/>
      <c r="SQO5" s="43"/>
      <c r="SQP5" s="43"/>
      <c r="SQQ5" s="43"/>
      <c r="SQR5" s="43"/>
      <c r="SQS5" s="43"/>
      <c r="SQT5" s="43"/>
      <c r="SQU5" s="43"/>
      <c r="SQV5" s="43"/>
      <c r="SQW5" s="43"/>
      <c r="SQX5" s="43"/>
      <c r="SQY5" s="43"/>
      <c r="SQZ5" s="43"/>
      <c r="SRA5" s="43"/>
      <c r="SRB5" s="43"/>
      <c r="SRC5" s="43"/>
      <c r="SRD5" s="43"/>
      <c r="SRE5" s="43"/>
      <c r="SRF5" s="43"/>
      <c r="SRG5" s="43"/>
      <c r="SRH5" s="43"/>
      <c r="SRI5" s="43"/>
      <c r="SRJ5" s="43"/>
      <c r="SRK5" s="43"/>
      <c r="SRL5" s="43"/>
      <c r="SRM5" s="43"/>
      <c r="SRN5" s="43"/>
      <c r="SRO5" s="43"/>
      <c r="SRP5" s="43"/>
      <c r="SRQ5" s="43"/>
      <c r="SRR5" s="43"/>
      <c r="SRS5" s="43"/>
      <c r="SRT5" s="43"/>
      <c r="SRU5" s="43"/>
      <c r="SRV5" s="43"/>
      <c r="SRW5" s="43"/>
      <c r="SRX5" s="43"/>
      <c r="SRY5" s="43"/>
      <c r="SRZ5" s="43"/>
      <c r="SSA5" s="43"/>
      <c r="SSB5" s="43"/>
      <c r="SSC5" s="43"/>
      <c r="SSD5" s="43"/>
      <c r="SSE5" s="43"/>
      <c r="SSF5" s="43"/>
      <c r="SSG5" s="43"/>
      <c r="SSH5" s="43"/>
      <c r="SSI5" s="43"/>
      <c r="SSJ5" s="43"/>
      <c r="SSK5" s="43"/>
      <c r="SSL5" s="43"/>
      <c r="SSM5" s="43"/>
      <c r="SSN5" s="43"/>
      <c r="SSO5" s="43"/>
      <c r="SSP5" s="43"/>
      <c r="SSQ5" s="43"/>
      <c r="SSR5" s="43"/>
      <c r="SSS5" s="43"/>
      <c r="SST5" s="43"/>
      <c r="SSU5" s="43"/>
      <c r="SSV5" s="43"/>
      <c r="SSW5" s="43"/>
      <c r="SSX5" s="43"/>
      <c r="SSY5" s="43"/>
      <c r="SSZ5" s="43"/>
      <c r="STA5" s="43"/>
      <c r="STB5" s="43"/>
      <c r="STC5" s="43"/>
      <c r="STD5" s="43"/>
      <c r="STE5" s="43"/>
      <c r="STF5" s="43"/>
      <c r="STG5" s="43"/>
      <c r="STH5" s="43"/>
      <c r="STI5" s="43"/>
      <c r="STJ5" s="43"/>
      <c r="STK5" s="43"/>
      <c r="STL5" s="43"/>
      <c r="STM5" s="43"/>
      <c r="STN5" s="43"/>
      <c r="STO5" s="43"/>
      <c r="STP5" s="43"/>
      <c r="STQ5" s="43"/>
      <c r="STR5" s="43"/>
      <c r="STS5" s="43"/>
      <c r="STT5" s="43"/>
      <c r="STU5" s="43"/>
      <c r="STV5" s="43"/>
      <c r="STW5" s="43"/>
      <c r="STX5" s="43"/>
      <c r="STY5" s="43"/>
      <c r="STZ5" s="43"/>
      <c r="SUA5" s="43"/>
      <c r="SUB5" s="43"/>
      <c r="SUC5" s="43"/>
      <c r="SUD5" s="43"/>
      <c r="SUE5" s="43"/>
      <c r="SUF5" s="43"/>
      <c r="SUG5" s="43"/>
      <c r="SUH5" s="43"/>
      <c r="SUI5" s="43"/>
      <c r="SUJ5" s="43"/>
      <c r="SUK5" s="43"/>
      <c r="SUL5" s="43"/>
      <c r="SUM5" s="43"/>
      <c r="SUN5" s="43"/>
      <c r="SUO5" s="43"/>
      <c r="SUP5" s="43"/>
      <c r="SUQ5" s="43"/>
      <c r="SUR5" s="43"/>
      <c r="SUS5" s="43"/>
      <c r="SUT5" s="43"/>
      <c r="SUU5" s="43"/>
      <c r="SUV5" s="43"/>
      <c r="SUW5" s="43"/>
      <c r="SUX5" s="43"/>
      <c r="SUY5" s="43"/>
      <c r="SUZ5" s="43"/>
      <c r="SVA5" s="43"/>
      <c r="SVB5" s="43"/>
      <c r="SVC5" s="43"/>
      <c r="SVD5" s="43"/>
      <c r="SVE5" s="43"/>
      <c r="SVF5" s="43"/>
      <c r="SVG5" s="43"/>
      <c r="SVH5" s="43"/>
      <c r="SVI5" s="43"/>
      <c r="SVJ5" s="43"/>
      <c r="SVK5" s="43"/>
      <c r="SVL5" s="43"/>
      <c r="SVM5" s="43"/>
      <c r="SVN5" s="43"/>
      <c r="SVO5" s="43"/>
      <c r="SVP5" s="43"/>
      <c r="SVQ5" s="43"/>
      <c r="SVR5" s="43"/>
      <c r="SVS5" s="43"/>
      <c r="SVT5" s="43"/>
      <c r="SVU5" s="43"/>
      <c r="SVV5" s="43"/>
      <c r="SVW5" s="43"/>
      <c r="SVX5" s="43"/>
      <c r="SVY5" s="43"/>
      <c r="SVZ5" s="43"/>
      <c r="SWA5" s="43"/>
      <c r="SWB5" s="43"/>
      <c r="SWC5" s="43"/>
      <c r="SWD5" s="43"/>
      <c r="SWE5" s="43"/>
      <c r="SWF5" s="43"/>
      <c r="SWG5" s="43"/>
      <c r="SWH5" s="43"/>
      <c r="SWI5" s="43"/>
      <c r="SWJ5" s="43"/>
      <c r="SWK5" s="43"/>
      <c r="SWL5" s="43"/>
      <c r="SWM5" s="43"/>
      <c r="SWN5" s="43"/>
      <c r="SWO5" s="43"/>
      <c r="SWP5" s="43"/>
      <c r="SWQ5" s="43"/>
      <c r="SWR5" s="43"/>
      <c r="SWS5" s="43"/>
      <c r="SWT5" s="43"/>
      <c r="SWU5" s="43"/>
      <c r="SWV5" s="43"/>
      <c r="SWW5" s="43"/>
      <c r="SWX5" s="43"/>
      <c r="SWY5" s="43"/>
      <c r="SWZ5" s="43"/>
      <c r="SXA5" s="43"/>
      <c r="SXB5" s="43"/>
      <c r="SXC5" s="43"/>
      <c r="SXD5" s="43"/>
      <c r="SXE5" s="43"/>
      <c r="SXF5" s="43"/>
      <c r="SXG5" s="43"/>
      <c r="SXH5" s="43"/>
      <c r="SXI5" s="43"/>
      <c r="SXJ5" s="43"/>
      <c r="SXK5" s="43"/>
      <c r="SXL5" s="43"/>
      <c r="SXM5" s="43"/>
      <c r="SXN5" s="43"/>
      <c r="SXO5" s="43"/>
      <c r="SXP5" s="43"/>
      <c r="SXQ5" s="43"/>
      <c r="SXR5" s="43"/>
      <c r="SXS5" s="43"/>
      <c r="SXT5" s="43"/>
      <c r="SXU5" s="43"/>
      <c r="SXV5" s="43"/>
      <c r="SXW5" s="43"/>
      <c r="SXX5" s="43"/>
      <c r="SXY5" s="43"/>
      <c r="SXZ5" s="43"/>
      <c r="SYA5" s="43"/>
      <c r="SYB5" s="43"/>
      <c r="SYC5" s="43"/>
      <c r="SYD5" s="43"/>
      <c r="SYE5" s="43"/>
      <c r="SYF5" s="43"/>
      <c r="SYG5" s="43"/>
      <c r="SYH5" s="43"/>
      <c r="SYI5" s="43"/>
      <c r="SYJ5" s="43"/>
      <c r="SYK5" s="43"/>
      <c r="SYL5" s="43"/>
      <c r="SYM5" s="43"/>
      <c r="SYN5" s="43"/>
      <c r="SYO5" s="43"/>
      <c r="SYP5" s="43"/>
      <c r="SYQ5" s="43"/>
      <c r="SYR5" s="43"/>
      <c r="SYS5" s="43"/>
      <c r="SYT5" s="43"/>
      <c r="SYU5" s="43"/>
      <c r="SYV5" s="43"/>
      <c r="SYW5" s="43"/>
      <c r="SYX5" s="43"/>
      <c r="SYY5" s="43"/>
      <c r="SYZ5" s="43"/>
      <c r="SZA5" s="43"/>
      <c r="SZB5" s="43"/>
      <c r="SZC5" s="43"/>
      <c r="SZD5" s="43"/>
      <c r="SZE5" s="43"/>
      <c r="SZF5" s="43"/>
      <c r="SZG5" s="43"/>
      <c r="SZH5" s="43"/>
      <c r="SZI5" s="43"/>
      <c r="SZJ5" s="43"/>
      <c r="SZK5" s="43"/>
      <c r="SZL5" s="43"/>
      <c r="SZM5" s="43"/>
      <c r="SZN5" s="43"/>
      <c r="SZO5" s="43"/>
      <c r="SZP5" s="43"/>
      <c r="SZQ5" s="43"/>
      <c r="SZR5" s="43"/>
      <c r="SZS5" s="43"/>
      <c r="SZT5" s="43"/>
      <c r="SZU5" s="43"/>
      <c r="SZV5" s="43"/>
      <c r="SZW5" s="43"/>
      <c r="SZX5" s="43"/>
      <c r="SZY5" s="43"/>
      <c r="SZZ5" s="43"/>
      <c r="TAA5" s="43"/>
      <c r="TAB5" s="43"/>
      <c r="TAC5" s="43"/>
      <c r="TAD5" s="43"/>
      <c r="TAE5" s="43"/>
      <c r="TAF5" s="43"/>
      <c r="TAG5" s="43"/>
      <c r="TAH5" s="43"/>
      <c r="TAI5" s="43"/>
      <c r="TAJ5" s="43"/>
      <c r="TAK5" s="43"/>
      <c r="TAL5" s="43"/>
      <c r="TAM5" s="43"/>
      <c r="TAN5" s="43"/>
      <c r="TAO5" s="43"/>
      <c r="TAP5" s="43"/>
      <c r="TAQ5" s="43"/>
      <c r="TAR5" s="43"/>
      <c r="TAS5" s="43"/>
      <c r="TAT5" s="43"/>
      <c r="TAU5" s="43"/>
      <c r="TAV5" s="43"/>
      <c r="TAW5" s="43"/>
      <c r="TAX5" s="43"/>
      <c r="TAY5" s="43"/>
      <c r="TAZ5" s="43"/>
      <c r="TBA5" s="43"/>
      <c r="TBB5" s="43"/>
      <c r="TBC5" s="43"/>
      <c r="TBD5" s="43"/>
      <c r="TBE5" s="43"/>
      <c r="TBF5" s="43"/>
      <c r="TBG5" s="43"/>
      <c r="TBH5" s="43"/>
      <c r="TBI5" s="43"/>
      <c r="TBJ5" s="43"/>
      <c r="TBK5" s="43"/>
      <c r="TBL5" s="43"/>
      <c r="TBM5" s="43"/>
      <c r="TBN5" s="43"/>
      <c r="TBO5" s="43"/>
      <c r="TBP5" s="43"/>
      <c r="TBQ5" s="43"/>
      <c r="TBR5" s="43"/>
      <c r="TBS5" s="43"/>
      <c r="TBT5" s="43"/>
      <c r="TBU5" s="43"/>
      <c r="TBV5" s="43"/>
      <c r="TBW5" s="43"/>
      <c r="TBX5" s="43"/>
      <c r="TBY5" s="43"/>
      <c r="TBZ5" s="43"/>
      <c r="TCA5" s="43"/>
      <c r="TCB5" s="43"/>
      <c r="TCC5" s="43"/>
      <c r="TCD5" s="43"/>
      <c r="TCE5" s="43"/>
      <c r="TCF5" s="43"/>
      <c r="TCG5" s="43"/>
      <c r="TCH5" s="43"/>
      <c r="TCI5" s="43"/>
      <c r="TCJ5" s="43"/>
      <c r="TCK5" s="43"/>
      <c r="TCL5" s="43"/>
      <c r="TCM5" s="43"/>
      <c r="TCN5" s="43"/>
      <c r="TCO5" s="43"/>
      <c r="TCP5" s="43"/>
      <c r="TCQ5" s="43"/>
      <c r="TCR5" s="43"/>
      <c r="TCS5" s="43"/>
      <c r="TCT5" s="43"/>
      <c r="TCU5" s="43"/>
      <c r="TCV5" s="43"/>
      <c r="TCW5" s="43"/>
      <c r="TCX5" s="43"/>
      <c r="TCY5" s="43"/>
      <c r="TCZ5" s="43"/>
      <c r="TDA5" s="43"/>
      <c r="TDB5" s="43"/>
      <c r="TDC5" s="43"/>
      <c r="TDD5" s="43"/>
      <c r="TDE5" s="43"/>
      <c r="TDF5" s="43"/>
      <c r="TDG5" s="43"/>
      <c r="TDH5" s="43"/>
      <c r="TDI5" s="43"/>
      <c r="TDJ5" s="43"/>
      <c r="TDK5" s="43"/>
      <c r="TDL5" s="43"/>
      <c r="TDM5" s="43"/>
      <c r="TDN5" s="43"/>
      <c r="TDO5" s="43"/>
      <c r="TDP5" s="43"/>
      <c r="TDQ5" s="43"/>
      <c r="TDR5" s="43"/>
      <c r="TDS5" s="43"/>
      <c r="TDT5" s="43"/>
      <c r="TDU5" s="43"/>
      <c r="TDV5" s="43"/>
      <c r="TDW5" s="43"/>
      <c r="TDX5" s="43"/>
      <c r="TDY5" s="43"/>
      <c r="TDZ5" s="43"/>
      <c r="TEA5" s="43"/>
      <c r="TEB5" s="43"/>
      <c r="TEC5" s="43"/>
      <c r="TED5" s="43"/>
      <c r="TEE5" s="43"/>
      <c r="TEF5" s="43"/>
      <c r="TEG5" s="43"/>
      <c r="TEH5" s="43"/>
      <c r="TEI5" s="43"/>
      <c r="TEJ5" s="43"/>
      <c r="TEK5" s="43"/>
      <c r="TEL5" s="43"/>
      <c r="TEM5" s="43"/>
      <c r="TEN5" s="43"/>
      <c r="TEO5" s="43"/>
      <c r="TEP5" s="43"/>
      <c r="TEQ5" s="43"/>
      <c r="TER5" s="43"/>
      <c r="TES5" s="43"/>
      <c r="TET5" s="43"/>
      <c r="TEU5" s="43"/>
      <c r="TEV5" s="43"/>
      <c r="TEW5" s="43"/>
      <c r="TEX5" s="43"/>
      <c r="TEY5" s="43"/>
      <c r="TEZ5" s="43"/>
      <c r="TFA5" s="43"/>
      <c r="TFB5" s="43"/>
      <c r="TFC5" s="43"/>
      <c r="TFD5" s="43"/>
      <c r="TFE5" s="43"/>
      <c r="TFF5" s="43"/>
      <c r="TFG5" s="43"/>
      <c r="TFH5" s="43"/>
      <c r="TFI5" s="43"/>
      <c r="TFJ5" s="43"/>
      <c r="TFK5" s="43"/>
      <c r="TFL5" s="43"/>
      <c r="TFM5" s="43"/>
      <c r="TFN5" s="43"/>
      <c r="TFO5" s="43"/>
      <c r="TFP5" s="43"/>
      <c r="TFQ5" s="43"/>
      <c r="TFR5" s="43"/>
      <c r="TFS5" s="43"/>
      <c r="TFT5" s="43"/>
      <c r="TFU5" s="43"/>
      <c r="TFV5" s="43"/>
      <c r="TFW5" s="43"/>
      <c r="TFX5" s="43"/>
      <c r="TFY5" s="43"/>
      <c r="TFZ5" s="43"/>
      <c r="TGA5" s="43"/>
      <c r="TGB5" s="43"/>
      <c r="TGC5" s="43"/>
      <c r="TGD5" s="43"/>
      <c r="TGE5" s="43"/>
      <c r="TGF5" s="43"/>
      <c r="TGG5" s="43"/>
      <c r="TGH5" s="43"/>
      <c r="TGI5" s="43"/>
      <c r="TGJ5" s="43"/>
      <c r="TGK5" s="43"/>
      <c r="TGL5" s="43"/>
      <c r="TGM5" s="43"/>
      <c r="TGN5" s="43"/>
      <c r="TGO5" s="43"/>
      <c r="TGP5" s="43"/>
      <c r="TGQ5" s="43"/>
      <c r="TGR5" s="43"/>
      <c r="TGS5" s="43"/>
      <c r="TGT5" s="43"/>
      <c r="TGU5" s="43"/>
      <c r="TGV5" s="43"/>
      <c r="TGW5" s="43"/>
      <c r="TGX5" s="43"/>
      <c r="TGY5" s="43"/>
      <c r="TGZ5" s="43"/>
      <c r="THA5" s="43"/>
      <c r="THB5" s="43"/>
      <c r="THC5" s="43"/>
      <c r="THD5" s="43"/>
      <c r="THE5" s="43"/>
      <c r="THF5" s="43"/>
      <c r="THG5" s="43"/>
      <c r="THH5" s="43"/>
      <c r="THI5" s="43"/>
      <c r="THJ5" s="43"/>
      <c r="THK5" s="43"/>
      <c r="THL5" s="43"/>
      <c r="THM5" s="43"/>
      <c r="THN5" s="43"/>
      <c r="THO5" s="43"/>
      <c r="THP5" s="43"/>
      <c r="THQ5" s="43"/>
      <c r="THR5" s="43"/>
      <c r="THS5" s="43"/>
      <c r="THT5" s="43"/>
      <c r="THU5" s="43"/>
      <c r="THV5" s="43"/>
      <c r="THW5" s="43"/>
      <c r="THX5" s="43"/>
      <c r="THY5" s="43"/>
      <c r="THZ5" s="43"/>
      <c r="TIA5" s="43"/>
      <c r="TIB5" s="43"/>
      <c r="TIC5" s="43"/>
      <c r="TID5" s="43"/>
      <c r="TIE5" s="43"/>
      <c r="TIF5" s="43"/>
      <c r="TIG5" s="43"/>
      <c r="TIH5" s="43"/>
      <c r="TII5" s="43"/>
      <c r="TIJ5" s="43"/>
      <c r="TIK5" s="43"/>
      <c r="TIL5" s="43"/>
      <c r="TIM5" s="43"/>
      <c r="TIN5" s="43"/>
      <c r="TIO5" s="43"/>
      <c r="TIP5" s="43"/>
      <c r="TIQ5" s="43"/>
      <c r="TIR5" s="43"/>
      <c r="TIS5" s="43"/>
      <c r="TIT5" s="43"/>
      <c r="TIU5" s="43"/>
      <c r="TIV5" s="43"/>
      <c r="TIW5" s="43"/>
      <c r="TIX5" s="43"/>
      <c r="TIY5" s="43"/>
      <c r="TIZ5" s="43"/>
      <c r="TJA5" s="43"/>
      <c r="TJB5" s="43"/>
      <c r="TJC5" s="43"/>
      <c r="TJD5" s="43"/>
      <c r="TJE5" s="43"/>
      <c r="TJF5" s="43"/>
      <c r="TJG5" s="43"/>
      <c r="TJH5" s="43"/>
      <c r="TJI5" s="43"/>
      <c r="TJJ5" s="43"/>
      <c r="TJK5" s="43"/>
      <c r="TJL5" s="43"/>
      <c r="TJM5" s="43"/>
      <c r="TJN5" s="43"/>
      <c r="TJO5" s="43"/>
      <c r="TJP5" s="43"/>
      <c r="TJQ5" s="43"/>
      <c r="TJR5" s="43"/>
      <c r="TJS5" s="43"/>
      <c r="TJT5" s="43"/>
      <c r="TJU5" s="43"/>
      <c r="TJV5" s="43"/>
      <c r="TJW5" s="43"/>
      <c r="TJX5" s="43"/>
      <c r="TJY5" s="43"/>
      <c r="TJZ5" s="43"/>
      <c r="TKA5" s="43"/>
      <c r="TKB5" s="43"/>
      <c r="TKC5" s="43"/>
      <c r="TKD5" s="43"/>
      <c r="TKE5" s="43"/>
      <c r="TKF5" s="43"/>
      <c r="TKG5" s="43"/>
      <c r="TKH5" s="43"/>
      <c r="TKI5" s="43"/>
      <c r="TKJ5" s="43"/>
      <c r="TKK5" s="43"/>
      <c r="TKL5" s="43"/>
      <c r="TKM5" s="43"/>
      <c r="TKN5" s="43"/>
      <c r="TKO5" s="43"/>
      <c r="TKP5" s="43"/>
      <c r="TKQ5" s="43"/>
      <c r="TKR5" s="43"/>
      <c r="TKS5" s="43"/>
      <c r="TKT5" s="43"/>
      <c r="TKU5" s="43"/>
      <c r="TKV5" s="43"/>
      <c r="TKW5" s="43"/>
      <c r="TKX5" s="43"/>
      <c r="TKY5" s="43"/>
      <c r="TKZ5" s="43"/>
      <c r="TLA5" s="43"/>
      <c r="TLB5" s="43"/>
      <c r="TLC5" s="43"/>
      <c r="TLD5" s="43"/>
      <c r="TLE5" s="43"/>
      <c r="TLF5" s="43"/>
      <c r="TLG5" s="43"/>
      <c r="TLH5" s="43"/>
      <c r="TLI5" s="43"/>
      <c r="TLJ5" s="43"/>
      <c r="TLK5" s="43"/>
      <c r="TLL5" s="43"/>
      <c r="TLM5" s="43"/>
      <c r="TLN5" s="43"/>
      <c r="TLO5" s="43"/>
      <c r="TLP5" s="43"/>
      <c r="TLQ5" s="43"/>
      <c r="TLR5" s="43"/>
      <c r="TLS5" s="43"/>
      <c r="TLT5" s="43"/>
      <c r="TLU5" s="43"/>
      <c r="TLV5" s="43"/>
      <c r="TLW5" s="43"/>
      <c r="TLX5" s="43"/>
      <c r="TLY5" s="43"/>
      <c r="TLZ5" s="43"/>
      <c r="TMA5" s="43"/>
      <c r="TMB5" s="43"/>
      <c r="TMC5" s="43"/>
      <c r="TMD5" s="43"/>
      <c r="TME5" s="43"/>
      <c r="TMF5" s="43"/>
      <c r="TMG5" s="43"/>
      <c r="TMH5" s="43"/>
      <c r="TMI5" s="43"/>
      <c r="TMJ5" s="43"/>
      <c r="TMK5" s="43"/>
      <c r="TML5" s="43"/>
      <c r="TMM5" s="43"/>
      <c r="TMN5" s="43"/>
      <c r="TMO5" s="43"/>
      <c r="TMP5" s="43"/>
      <c r="TMQ5" s="43"/>
      <c r="TMR5" s="43"/>
      <c r="TMS5" s="43"/>
      <c r="TMT5" s="43"/>
      <c r="TMU5" s="43"/>
      <c r="TMV5" s="43"/>
      <c r="TMW5" s="43"/>
      <c r="TMX5" s="43"/>
      <c r="TMY5" s="43"/>
      <c r="TMZ5" s="43"/>
      <c r="TNA5" s="43"/>
      <c r="TNB5" s="43"/>
      <c r="TNC5" s="43"/>
      <c r="TND5" s="43"/>
      <c r="TNE5" s="43"/>
      <c r="TNF5" s="43"/>
      <c r="TNG5" s="43"/>
      <c r="TNH5" s="43"/>
      <c r="TNI5" s="43"/>
      <c r="TNJ5" s="43"/>
      <c r="TNK5" s="43"/>
      <c r="TNL5" s="43"/>
      <c r="TNM5" s="43"/>
      <c r="TNN5" s="43"/>
      <c r="TNO5" s="43"/>
      <c r="TNP5" s="43"/>
      <c r="TNQ5" s="43"/>
      <c r="TNR5" s="43"/>
      <c r="TNS5" s="43"/>
      <c r="TNT5" s="43"/>
      <c r="TNU5" s="43"/>
      <c r="TNV5" s="43"/>
      <c r="TNW5" s="43"/>
      <c r="TNX5" s="43"/>
      <c r="TNY5" s="43"/>
      <c r="TNZ5" s="43"/>
      <c r="TOA5" s="43"/>
      <c r="TOB5" s="43"/>
      <c r="TOC5" s="43"/>
      <c r="TOD5" s="43"/>
      <c r="TOE5" s="43"/>
      <c r="TOF5" s="43"/>
      <c r="TOG5" s="43"/>
      <c r="TOH5" s="43"/>
      <c r="TOI5" s="43"/>
      <c r="TOJ5" s="43"/>
      <c r="TOK5" s="43"/>
      <c r="TOL5" s="43"/>
      <c r="TOM5" s="43"/>
      <c r="TON5" s="43"/>
      <c r="TOO5" s="43"/>
      <c r="TOP5" s="43"/>
      <c r="TOQ5" s="43"/>
      <c r="TOR5" s="43"/>
      <c r="TOS5" s="43"/>
      <c r="TOT5" s="43"/>
      <c r="TOU5" s="43"/>
      <c r="TOV5" s="43"/>
      <c r="TOW5" s="43"/>
      <c r="TOX5" s="43"/>
      <c r="TOY5" s="43"/>
      <c r="TOZ5" s="43"/>
      <c r="TPA5" s="43"/>
      <c r="TPB5" s="43"/>
      <c r="TPC5" s="43"/>
      <c r="TPD5" s="43"/>
      <c r="TPE5" s="43"/>
      <c r="TPF5" s="43"/>
      <c r="TPG5" s="43"/>
      <c r="TPH5" s="43"/>
      <c r="TPI5" s="43"/>
      <c r="TPJ5" s="43"/>
      <c r="TPK5" s="43"/>
      <c r="TPL5" s="43"/>
      <c r="TPM5" s="43"/>
      <c r="TPN5" s="43"/>
      <c r="TPO5" s="43"/>
      <c r="TPP5" s="43"/>
      <c r="TPQ5" s="43"/>
      <c r="TPR5" s="43"/>
      <c r="TPS5" s="43"/>
      <c r="TPT5" s="43"/>
      <c r="TPU5" s="43"/>
      <c r="TPV5" s="43"/>
      <c r="TPW5" s="43"/>
      <c r="TPX5" s="43"/>
      <c r="TPY5" s="43"/>
      <c r="TPZ5" s="43"/>
      <c r="TQA5" s="43"/>
      <c r="TQB5" s="43"/>
      <c r="TQC5" s="43"/>
      <c r="TQD5" s="43"/>
      <c r="TQE5" s="43"/>
      <c r="TQF5" s="43"/>
      <c r="TQG5" s="43"/>
      <c r="TQH5" s="43"/>
      <c r="TQI5" s="43"/>
      <c r="TQJ5" s="43"/>
      <c r="TQK5" s="43"/>
      <c r="TQL5" s="43"/>
      <c r="TQM5" s="43"/>
      <c r="TQN5" s="43"/>
      <c r="TQO5" s="43"/>
      <c r="TQP5" s="43"/>
      <c r="TQQ5" s="43"/>
      <c r="TQR5" s="43"/>
      <c r="TQS5" s="43"/>
      <c r="TQT5" s="43"/>
      <c r="TQU5" s="43"/>
      <c r="TQV5" s="43"/>
      <c r="TQW5" s="43"/>
      <c r="TQX5" s="43"/>
      <c r="TQY5" s="43"/>
      <c r="TQZ5" s="43"/>
      <c r="TRA5" s="43"/>
      <c r="TRB5" s="43"/>
      <c r="TRC5" s="43"/>
      <c r="TRD5" s="43"/>
      <c r="TRE5" s="43"/>
      <c r="TRF5" s="43"/>
      <c r="TRG5" s="43"/>
      <c r="TRH5" s="43"/>
      <c r="TRI5" s="43"/>
      <c r="TRJ5" s="43"/>
      <c r="TRK5" s="43"/>
      <c r="TRL5" s="43"/>
      <c r="TRM5" s="43"/>
      <c r="TRN5" s="43"/>
      <c r="TRO5" s="43"/>
      <c r="TRP5" s="43"/>
      <c r="TRQ5" s="43"/>
      <c r="TRR5" s="43"/>
      <c r="TRS5" s="43"/>
      <c r="TRT5" s="43"/>
      <c r="TRU5" s="43"/>
      <c r="TRV5" s="43"/>
      <c r="TRW5" s="43"/>
      <c r="TRX5" s="43"/>
      <c r="TRY5" s="43"/>
      <c r="TRZ5" s="43"/>
      <c r="TSA5" s="43"/>
      <c r="TSB5" s="43"/>
      <c r="TSC5" s="43"/>
      <c r="TSD5" s="43"/>
      <c r="TSE5" s="43"/>
      <c r="TSF5" s="43"/>
      <c r="TSG5" s="43"/>
      <c r="TSH5" s="43"/>
      <c r="TSI5" s="43"/>
      <c r="TSJ5" s="43"/>
      <c r="TSK5" s="43"/>
      <c r="TSL5" s="43"/>
      <c r="TSM5" s="43"/>
      <c r="TSN5" s="43"/>
      <c r="TSO5" s="43"/>
      <c r="TSP5" s="43"/>
      <c r="TSQ5" s="43"/>
      <c r="TSR5" s="43"/>
      <c r="TSS5" s="43"/>
      <c r="TST5" s="43"/>
      <c r="TSU5" s="43"/>
      <c r="TSV5" s="43"/>
      <c r="TSW5" s="43"/>
      <c r="TSX5" s="43"/>
      <c r="TSY5" s="43"/>
      <c r="TSZ5" s="43"/>
      <c r="TTA5" s="43"/>
      <c r="TTB5" s="43"/>
      <c r="TTC5" s="43"/>
      <c r="TTD5" s="43"/>
      <c r="TTE5" s="43"/>
      <c r="TTF5" s="43"/>
      <c r="TTG5" s="43"/>
      <c r="TTH5" s="43"/>
      <c r="TTI5" s="43"/>
      <c r="TTJ5" s="43"/>
      <c r="TTK5" s="43"/>
      <c r="TTL5" s="43"/>
      <c r="TTM5" s="43"/>
      <c r="TTN5" s="43"/>
      <c r="TTO5" s="43"/>
      <c r="TTP5" s="43"/>
      <c r="TTQ5" s="43"/>
      <c r="TTR5" s="43"/>
      <c r="TTS5" s="43"/>
      <c r="TTT5" s="43"/>
      <c r="TTU5" s="43"/>
      <c r="TTV5" s="43"/>
      <c r="TTW5" s="43"/>
      <c r="TTX5" s="43"/>
      <c r="TTY5" s="43"/>
      <c r="TTZ5" s="43"/>
      <c r="TUA5" s="43"/>
      <c r="TUB5" s="43"/>
      <c r="TUC5" s="43"/>
      <c r="TUD5" s="43"/>
      <c r="TUE5" s="43"/>
      <c r="TUF5" s="43"/>
      <c r="TUG5" s="43"/>
      <c r="TUH5" s="43"/>
      <c r="TUI5" s="43"/>
      <c r="TUJ5" s="43"/>
      <c r="TUK5" s="43"/>
      <c r="TUL5" s="43"/>
      <c r="TUM5" s="43"/>
      <c r="TUN5" s="43"/>
      <c r="TUO5" s="43"/>
      <c r="TUP5" s="43"/>
      <c r="TUQ5" s="43"/>
      <c r="TUR5" s="43"/>
      <c r="TUS5" s="43"/>
      <c r="TUT5" s="43"/>
      <c r="TUU5" s="43"/>
      <c r="TUV5" s="43"/>
      <c r="TUW5" s="43"/>
      <c r="TUX5" s="43"/>
      <c r="TUY5" s="43"/>
      <c r="TUZ5" s="43"/>
      <c r="TVA5" s="43"/>
      <c r="TVB5" s="43"/>
      <c r="TVC5" s="43"/>
      <c r="TVD5" s="43"/>
      <c r="TVE5" s="43"/>
      <c r="TVF5" s="43"/>
      <c r="TVG5" s="43"/>
      <c r="TVH5" s="43"/>
      <c r="TVI5" s="43"/>
      <c r="TVJ5" s="43"/>
      <c r="TVK5" s="43"/>
      <c r="TVL5" s="43"/>
      <c r="TVM5" s="43"/>
      <c r="TVN5" s="43"/>
      <c r="TVO5" s="43"/>
      <c r="TVP5" s="43"/>
      <c r="TVQ5" s="43"/>
      <c r="TVR5" s="43"/>
      <c r="TVS5" s="43"/>
      <c r="TVT5" s="43"/>
      <c r="TVU5" s="43"/>
      <c r="TVV5" s="43"/>
      <c r="TVW5" s="43"/>
      <c r="TVX5" s="43"/>
      <c r="TVY5" s="43"/>
      <c r="TVZ5" s="43"/>
      <c r="TWA5" s="43"/>
      <c r="TWB5" s="43"/>
      <c r="TWC5" s="43"/>
      <c r="TWD5" s="43"/>
      <c r="TWE5" s="43"/>
      <c r="TWF5" s="43"/>
      <c r="TWG5" s="43"/>
      <c r="TWH5" s="43"/>
      <c r="TWI5" s="43"/>
      <c r="TWJ5" s="43"/>
      <c r="TWK5" s="43"/>
      <c r="TWL5" s="43"/>
      <c r="TWM5" s="43"/>
      <c r="TWN5" s="43"/>
      <c r="TWO5" s="43"/>
      <c r="TWP5" s="43"/>
      <c r="TWQ5" s="43"/>
      <c r="TWR5" s="43"/>
      <c r="TWS5" s="43"/>
      <c r="TWT5" s="43"/>
      <c r="TWU5" s="43"/>
      <c r="TWV5" s="43"/>
      <c r="TWW5" s="43"/>
      <c r="TWX5" s="43"/>
      <c r="TWY5" s="43"/>
      <c r="TWZ5" s="43"/>
      <c r="TXA5" s="43"/>
      <c r="TXB5" s="43"/>
      <c r="TXC5" s="43"/>
      <c r="TXD5" s="43"/>
      <c r="TXE5" s="43"/>
      <c r="TXF5" s="43"/>
      <c r="TXG5" s="43"/>
      <c r="TXH5" s="43"/>
      <c r="TXI5" s="43"/>
      <c r="TXJ5" s="43"/>
      <c r="TXK5" s="43"/>
      <c r="TXL5" s="43"/>
      <c r="TXM5" s="43"/>
      <c r="TXN5" s="43"/>
      <c r="TXO5" s="43"/>
      <c r="TXP5" s="43"/>
      <c r="TXQ5" s="43"/>
      <c r="TXR5" s="43"/>
      <c r="TXS5" s="43"/>
      <c r="TXT5" s="43"/>
      <c r="TXU5" s="43"/>
      <c r="TXV5" s="43"/>
      <c r="TXW5" s="43"/>
      <c r="TXX5" s="43"/>
      <c r="TXY5" s="43"/>
      <c r="TXZ5" s="43"/>
      <c r="TYA5" s="43"/>
      <c r="TYB5" s="43"/>
      <c r="TYC5" s="43"/>
      <c r="TYD5" s="43"/>
      <c r="TYE5" s="43"/>
      <c r="TYF5" s="43"/>
      <c r="TYG5" s="43"/>
      <c r="TYH5" s="43"/>
      <c r="TYI5" s="43"/>
      <c r="TYJ5" s="43"/>
      <c r="TYK5" s="43"/>
      <c r="TYL5" s="43"/>
      <c r="TYM5" s="43"/>
      <c r="TYN5" s="43"/>
      <c r="TYO5" s="43"/>
      <c r="TYP5" s="43"/>
      <c r="TYQ5" s="43"/>
      <c r="TYR5" s="43"/>
      <c r="TYS5" s="43"/>
      <c r="TYT5" s="43"/>
      <c r="TYU5" s="43"/>
      <c r="TYV5" s="43"/>
      <c r="TYW5" s="43"/>
      <c r="TYX5" s="43"/>
      <c r="TYY5" s="43"/>
      <c r="TYZ5" s="43"/>
      <c r="TZA5" s="43"/>
      <c r="TZB5" s="43"/>
      <c r="TZC5" s="43"/>
      <c r="TZD5" s="43"/>
      <c r="TZE5" s="43"/>
      <c r="TZF5" s="43"/>
      <c r="TZG5" s="43"/>
      <c r="TZH5" s="43"/>
      <c r="TZI5" s="43"/>
      <c r="TZJ5" s="43"/>
      <c r="TZK5" s="43"/>
      <c r="TZL5" s="43"/>
      <c r="TZM5" s="43"/>
      <c r="TZN5" s="43"/>
      <c r="TZO5" s="43"/>
      <c r="TZP5" s="43"/>
      <c r="TZQ5" s="43"/>
      <c r="TZR5" s="43"/>
      <c r="TZS5" s="43"/>
      <c r="TZT5" s="43"/>
      <c r="TZU5" s="43"/>
      <c r="TZV5" s="43"/>
      <c r="TZW5" s="43"/>
      <c r="TZX5" s="43"/>
      <c r="TZY5" s="43"/>
      <c r="TZZ5" s="43"/>
      <c r="UAA5" s="43"/>
      <c r="UAB5" s="43"/>
      <c r="UAC5" s="43"/>
      <c r="UAD5" s="43"/>
      <c r="UAE5" s="43"/>
      <c r="UAF5" s="43"/>
      <c r="UAG5" s="43"/>
      <c r="UAH5" s="43"/>
      <c r="UAI5" s="43"/>
      <c r="UAJ5" s="43"/>
      <c r="UAK5" s="43"/>
      <c r="UAL5" s="43"/>
      <c r="UAM5" s="43"/>
      <c r="UAN5" s="43"/>
      <c r="UAO5" s="43"/>
      <c r="UAP5" s="43"/>
      <c r="UAQ5" s="43"/>
      <c r="UAR5" s="43"/>
      <c r="UAS5" s="43"/>
      <c r="UAT5" s="43"/>
      <c r="UAU5" s="43"/>
      <c r="UAV5" s="43"/>
      <c r="UAW5" s="43"/>
      <c r="UAX5" s="43"/>
      <c r="UAY5" s="43"/>
      <c r="UAZ5" s="43"/>
      <c r="UBA5" s="43"/>
      <c r="UBB5" s="43"/>
      <c r="UBC5" s="43"/>
      <c r="UBD5" s="43"/>
      <c r="UBE5" s="43"/>
      <c r="UBF5" s="43"/>
      <c r="UBG5" s="43"/>
      <c r="UBH5" s="43"/>
      <c r="UBI5" s="43"/>
      <c r="UBJ5" s="43"/>
      <c r="UBK5" s="43"/>
      <c r="UBL5" s="43"/>
      <c r="UBM5" s="43"/>
      <c r="UBN5" s="43"/>
      <c r="UBO5" s="43"/>
      <c r="UBP5" s="43"/>
      <c r="UBQ5" s="43"/>
      <c r="UBR5" s="43"/>
      <c r="UBS5" s="43"/>
      <c r="UBT5" s="43"/>
      <c r="UBU5" s="43"/>
      <c r="UBV5" s="43"/>
      <c r="UBW5" s="43"/>
      <c r="UBX5" s="43"/>
      <c r="UBY5" s="43"/>
      <c r="UBZ5" s="43"/>
      <c r="UCA5" s="43"/>
      <c r="UCB5" s="43"/>
      <c r="UCC5" s="43"/>
      <c r="UCD5" s="43"/>
      <c r="UCE5" s="43"/>
      <c r="UCF5" s="43"/>
      <c r="UCG5" s="43"/>
      <c r="UCH5" s="43"/>
      <c r="UCI5" s="43"/>
      <c r="UCJ5" s="43"/>
      <c r="UCK5" s="43"/>
      <c r="UCL5" s="43"/>
      <c r="UCM5" s="43"/>
      <c r="UCN5" s="43"/>
      <c r="UCO5" s="43"/>
      <c r="UCP5" s="43"/>
      <c r="UCQ5" s="43"/>
      <c r="UCR5" s="43"/>
      <c r="UCS5" s="43"/>
      <c r="UCT5" s="43"/>
      <c r="UCU5" s="43"/>
      <c r="UCV5" s="43"/>
      <c r="UCW5" s="43"/>
      <c r="UCX5" s="43"/>
      <c r="UCY5" s="43"/>
      <c r="UCZ5" s="43"/>
      <c r="UDA5" s="43"/>
      <c r="UDB5" s="43"/>
      <c r="UDC5" s="43"/>
      <c r="UDD5" s="43"/>
      <c r="UDE5" s="43"/>
      <c r="UDF5" s="43"/>
      <c r="UDG5" s="43"/>
      <c r="UDH5" s="43"/>
      <c r="UDI5" s="43"/>
      <c r="UDJ5" s="43"/>
      <c r="UDK5" s="43"/>
      <c r="UDL5" s="43"/>
      <c r="UDM5" s="43"/>
      <c r="UDN5" s="43"/>
      <c r="UDO5" s="43"/>
      <c r="UDP5" s="43"/>
      <c r="UDQ5" s="43"/>
      <c r="UDR5" s="43"/>
      <c r="UDS5" s="43"/>
      <c r="UDT5" s="43"/>
      <c r="UDU5" s="43"/>
      <c r="UDV5" s="43"/>
      <c r="UDW5" s="43"/>
      <c r="UDX5" s="43"/>
      <c r="UDY5" s="43"/>
      <c r="UDZ5" s="43"/>
      <c r="UEA5" s="43"/>
      <c r="UEB5" s="43"/>
      <c r="UEC5" s="43"/>
      <c r="UED5" s="43"/>
      <c r="UEE5" s="43"/>
      <c r="UEF5" s="43"/>
      <c r="UEG5" s="43"/>
      <c r="UEH5" s="43"/>
      <c r="UEI5" s="43"/>
      <c r="UEJ5" s="43"/>
      <c r="UEK5" s="43"/>
      <c r="UEL5" s="43"/>
      <c r="UEM5" s="43"/>
      <c r="UEN5" s="43"/>
      <c r="UEO5" s="43"/>
      <c r="UEP5" s="43"/>
      <c r="UEQ5" s="43"/>
      <c r="UER5" s="43"/>
      <c r="UES5" s="43"/>
      <c r="UET5" s="43"/>
      <c r="UEU5" s="43"/>
      <c r="UEV5" s="43"/>
      <c r="UEW5" s="43"/>
      <c r="UEX5" s="43"/>
      <c r="UEY5" s="43"/>
      <c r="UEZ5" s="43"/>
      <c r="UFA5" s="43"/>
      <c r="UFB5" s="43"/>
      <c r="UFC5" s="43"/>
      <c r="UFD5" s="43"/>
      <c r="UFE5" s="43"/>
      <c r="UFF5" s="43"/>
      <c r="UFG5" s="43"/>
      <c r="UFH5" s="43"/>
      <c r="UFI5" s="43"/>
      <c r="UFJ5" s="43"/>
      <c r="UFK5" s="43"/>
      <c r="UFL5" s="43"/>
      <c r="UFM5" s="43"/>
      <c r="UFN5" s="43"/>
      <c r="UFO5" s="43"/>
      <c r="UFP5" s="43"/>
      <c r="UFQ5" s="43"/>
      <c r="UFR5" s="43"/>
      <c r="UFS5" s="43"/>
      <c r="UFT5" s="43"/>
      <c r="UFU5" s="43"/>
      <c r="UFV5" s="43"/>
      <c r="UFW5" s="43"/>
      <c r="UFX5" s="43"/>
      <c r="UFY5" s="43"/>
      <c r="UFZ5" s="43"/>
      <c r="UGA5" s="43"/>
      <c r="UGB5" s="43"/>
      <c r="UGC5" s="43"/>
      <c r="UGD5" s="43"/>
      <c r="UGE5" s="43"/>
      <c r="UGF5" s="43"/>
      <c r="UGG5" s="43"/>
      <c r="UGH5" s="43"/>
      <c r="UGI5" s="43"/>
      <c r="UGJ5" s="43"/>
      <c r="UGK5" s="43"/>
      <c r="UGL5" s="43"/>
      <c r="UGM5" s="43"/>
      <c r="UGN5" s="43"/>
      <c r="UGO5" s="43"/>
      <c r="UGP5" s="43"/>
      <c r="UGQ5" s="43"/>
      <c r="UGR5" s="43"/>
      <c r="UGS5" s="43"/>
      <c r="UGT5" s="43"/>
      <c r="UGU5" s="43"/>
      <c r="UGV5" s="43"/>
      <c r="UGW5" s="43"/>
      <c r="UGX5" s="43"/>
      <c r="UGY5" s="43"/>
      <c r="UGZ5" s="43"/>
      <c r="UHA5" s="43"/>
      <c r="UHB5" s="43"/>
      <c r="UHC5" s="43"/>
      <c r="UHD5" s="43"/>
      <c r="UHE5" s="43"/>
      <c r="UHF5" s="43"/>
      <c r="UHG5" s="43"/>
      <c r="UHH5" s="43"/>
      <c r="UHI5" s="43"/>
      <c r="UHJ5" s="43"/>
      <c r="UHK5" s="43"/>
      <c r="UHL5" s="43"/>
      <c r="UHM5" s="43"/>
      <c r="UHN5" s="43"/>
      <c r="UHO5" s="43"/>
      <c r="UHP5" s="43"/>
      <c r="UHQ5" s="43"/>
      <c r="UHR5" s="43"/>
      <c r="UHS5" s="43"/>
      <c r="UHT5" s="43"/>
      <c r="UHU5" s="43"/>
      <c r="UHV5" s="43"/>
      <c r="UHW5" s="43"/>
      <c r="UHX5" s="43"/>
      <c r="UHY5" s="43"/>
      <c r="UHZ5" s="43"/>
      <c r="UIA5" s="43"/>
      <c r="UIB5" s="43"/>
      <c r="UIC5" s="43"/>
      <c r="UID5" s="43"/>
      <c r="UIE5" s="43"/>
      <c r="UIF5" s="43"/>
      <c r="UIG5" s="43"/>
      <c r="UIH5" s="43"/>
      <c r="UII5" s="43"/>
      <c r="UIJ5" s="43"/>
      <c r="UIK5" s="43"/>
      <c r="UIL5" s="43"/>
      <c r="UIM5" s="43"/>
      <c r="UIN5" s="43"/>
      <c r="UIO5" s="43"/>
      <c r="UIP5" s="43"/>
      <c r="UIQ5" s="43"/>
      <c r="UIR5" s="43"/>
      <c r="UIS5" s="43"/>
      <c r="UIT5" s="43"/>
      <c r="UIU5" s="43"/>
      <c r="UIV5" s="43"/>
      <c r="UIW5" s="43"/>
      <c r="UIX5" s="43"/>
      <c r="UIY5" s="43"/>
      <c r="UIZ5" s="43"/>
      <c r="UJA5" s="43"/>
      <c r="UJB5" s="43"/>
      <c r="UJC5" s="43"/>
      <c r="UJD5" s="43"/>
      <c r="UJE5" s="43"/>
      <c r="UJF5" s="43"/>
      <c r="UJG5" s="43"/>
      <c r="UJH5" s="43"/>
      <c r="UJI5" s="43"/>
      <c r="UJJ5" s="43"/>
      <c r="UJK5" s="43"/>
      <c r="UJL5" s="43"/>
      <c r="UJM5" s="43"/>
      <c r="UJN5" s="43"/>
      <c r="UJO5" s="43"/>
      <c r="UJP5" s="43"/>
      <c r="UJQ5" s="43"/>
      <c r="UJR5" s="43"/>
      <c r="UJS5" s="43"/>
      <c r="UJT5" s="43"/>
      <c r="UJU5" s="43"/>
      <c r="UJV5" s="43"/>
      <c r="UJW5" s="43"/>
      <c r="UJX5" s="43"/>
      <c r="UJY5" s="43"/>
      <c r="UJZ5" s="43"/>
      <c r="UKA5" s="43"/>
      <c r="UKB5" s="43"/>
      <c r="UKC5" s="43"/>
      <c r="UKD5" s="43"/>
      <c r="UKE5" s="43"/>
      <c r="UKF5" s="43"/>
      <c r="UKG5" s="43"/>
      <c r="UKH5" s="43"/>
      <c r="UKI5" s="43"/>
      <c r="UKJ5" s="43"/>
      <c r="UKK5" s="43"/>
      <c r="UKL5" s="43"/>
      <c r="UKM5" s="43"/>
      <c r="UKN5" s="43"/>
      <c r="UKO5" s="43"/>
      <c r="UKP5" s="43"/>
      <c r="UKQ5" s="43"/>
      <c r="UKR5" s="43"/>
      <c r="UKS5" s="43"/>
      <c r="UKT5" s="43"/>
      <c r="UKU5" s="43"/>
      <c r="UKV5" s="43"/>
      <c r="UKW5" s="43"/>
      <c r="UKX5" s="43"/>
      <c r="UKY5" s="43"/>
      <c r="UKZ5" s="43"/>
      <c r="ULA5" s="43"/>
      <c r="ULB5" s="43"/>
      <c r="ULC5" s="43"/>
      <c r="ULD5" s="43"/>
      <c r="ULE5" s="43"/>
      <c r="ULF5" s="43"/>
      <c r="ULG5" s="43"/>
      <c r="ULH5" s="43"/>
      <c r="ULI5" s="43"/>
      <c r="ULJ5" s="43"/>
      <c r="ULK5" s="43"/>
      <c r="ULL5" s="43"/>
      <c r="ULM5" s="43"/>
      <c r="ULN5" s="43"/>
      <c r="ULO5" s="43"/>
      <c r="ULP5" s="43"/>
      <c r="ULQ5" s="43"/>
      <c r="ULR5" s="43"/>
      <c r="ULS5" s="43"/>
      <c r="ULT5" s="43"/>
      <c r="ULU5" s="43"/>
      <c r="ULV5" s="43"/>
      <c r="ULW5" s="43"/>
      <c r="ULX5" s="43"/>
      <c r="ULY5" s="43"/>
      <c r="ULZ5" s="43"/>
      <c r="UMA5" s="43"/>
      <c r="UMB5" s="43"/>
      <c r="UMC5" s="43"/>
      <c r="UMD5" s="43"/>
      <c r="UME5" s="43"/>
      <c r="UMF5" s="43"/>
      <c r="UMG5" s="43"/>
      <c r="UMH5" s="43"/>
      <c r="UMI5" s="43"/>
      <c r="UMJ5" s="43"/>
      <c r="UMK5" s="43"/>
      <c r="UML5" s="43"/>
      <c r="UMM5" s="43"/>
      <c r="UMN5" s="43"/>
      <c r="UMO5" s="43"/>
      <c r="UMP5" s="43"/>
      <c r="UMQ5" s="43"/>
      <c r="UMR5" s="43"/>
      <c r="UMS5" s="43"/>
      <c r="UMT5" s="43"/>
      <c r="UMU5" s="43"/>
      <c r="UMV5" s="43"/>
      <c r="UMW5" s="43"/>
      <c r="UMX5" s="43"/>
      <c r="UMY5" s="43"/>
      <c r="UMZ5" s="43"/>
      <c r="UNA5" s="43"/>
      <c r="UNB5" s="43"/>
      <c r="UNC5" s="43"/>
      <c r="UND5" s="43"/>
      <c r="UNE5" s="43"/>
      <c r="UNF5" s="43"/>
      <c r="UNG5" s="43"/>
      <c r="UNH5" s="43"/>
      <c r="UNI5" s="43"/>
      <c r="UNJ5" s="43"/>
      <c r="UNK5" s="43"/>
      <c r="UNL5" s="43"/>
      <c r="UNM5" s="43"/>
      <c r="UNN5" s="43"/>
      <c r="UNO5" s="43"/>
      <c r="UNP5" s="43"/>
      <c r="UNQ5" s="43"/>
      <c r="UNR5" s="43"/>
      <c r="UNS5" s="43"/>
      <c r="UNT5" s="43"/>
      <c r="UNU5" s="43"/>
      <c r="UNV5" s="43"/>
      <c r="UNW5" s="43"/>
      <c r="UNX5" s="43"/>
      <c r="UNY5" s="43"/>
      <c r="UNZ5" s="43"/>
      <c r="UOA5" s="43"/>
      <c r="UOB5" s="43"/>
      <c r="UOC5" s="43"/>
      <c r="UOD5" s="43"/>
      <c r="UOE5" s="43"/>
      <c r="UOF5" s="43"/>
      <c r="UOG5" s="43"/>
      <c r="UOH5" s="43"/>
      <c r="UOI5" s="43"/>
      <c r="UOJ5" s="43"/>
      <c r="UOK5" s="43"/>
      <c r="UOL5" s="43"/>
      <c r="UOM5" s="43"/>
      <c r="UON5" s="43"/>
      <c r="UOO5" s="43"/>
      <c r="UOP5" s="43"/>
      <c r="UOQ5" s="43"/>
      <c r="UOR5" s="43"/>
      <c r="UOS5" s="43"/>
      <c r="UOT5" s="43"/>
      <c r="UOU5" s="43"/>
      <c r="UOV5" s="43"/>
      <c r="UOW5" s="43"/>
      <c r="UOX5" s="43"/>
      <c r="UOY5" s="43"/>
      <c r="UOZ5" s="43"/>
      <c r="UPA5" s="43"/>
      <c r="UPB5" s="43"/>
      <c r="UPC5" s="43"/>
      <c r="UPD5" s="43"/>
      <c r="UPE5" s="43"/>
      <c r="UPF5" s="43"/>
      <c r="UPG5" s="43"/>
      <c r="UPH5" s="43"/>
      <c r="UPI5" s="43"/>
      <c r="UPJ5" s="43"/>
      <c r="UPK5" s="43"/>
      <c r="UPL5" s="43"/>
      <c r="UPM5" s="43"/>
      <c r="UPN5" s="43"/>
      <c r="UPO5" s="43"/>
      <c r="UPP5" s="43"/>
      <c r="UPQ5" s="43"/>
      <c r="UPR5" s="43"/>
      <c r="UPS5" s="43"/>
      <c r="UPT5" s="43"/>
      <c r="UPU5" s="43"/>
      <c r="UPV5" s="43"/>
      <c r="UPW5" s="43"/>
      <c r="UPX5" s="43"/>
      <c r="UPY5" s="43"/>
      <c r="UPZ5" s="43"/>
      <c r="UQA5" s="43"/>
      <c r="UQB5" s="43"/>
      <c r="UQC5" s="43"/>
      <c r="UQD5" s="43"/>
      <c r="UQE5" s="43"/>
      <c r="UQF5" s="43"/>
      <c r="UQG5" s="43"/>
      <c r="UQH5" s="43"/>
      <c r="UQI5" s="43"/>
      <c r="UQJ5" s="43"/>
      <c r="UQK5" s="43"/>
      <c r="UQL5" s="43"/>
      <c r="UQM5" s="43"/>
      <c r="UQN5" s="43"/>
      <c r="UQO5" s="43"/>
      <c r="UQP5" s="43"/>
      <c r="UQQ5" s="43"/>
      <c r="UQR5" s="43"/>
      <c r="UQS5" s="43"/>
      <c r="UQT5" s="43"/>
      <c r="UQU5" s="43"/>
      <c r="UQV5" s="43"/>
      <c r="UQW5" s="43"/>
      <c r="UQX5" s="43"/>
      <c r="UQY5" s="43"/>
      <c r="UQZ5" s="43"/>
      <c r="URA5" s="43"/>
      <c r="URB5" s="43"/>
      <c r="URC5" s="43"/>
      <c r="URD5" s="43"/>
      <c r="URE5" s="43"/>
      <c r="URF5" s="43"/>
      <c r="URG5" s="43"/>
      <c r="URH5" s="43"/>
      <c r="URI5" s="43"/>
      <c r="URJ5" s="43"/>
      <c r="URK5" s="43"/>
      <c r="URL5" s="43"/>
      <c r="URM5" s="43"/>
      <c r="URN5" s="43"/>
      <c r="URO5" s="43"/>
      <c r="URP5" s="43"/>
      <c r="URQ5" s="43"/>
      <c r="URR5" s="43"/>
      <c r="URS5" s="43"/>
      <c r="URT5" s="43"/>
      <c r="URU5" s="43"/>
      <c r="URV5" s="43"/>
      <c r="URW5" s="43"/>
      <c r="URX5" s="43"/>
      <c r="URY5" s="43"/>
      <c r="URZ5" s="43"/>
      <c r="USA5" s="43"/>
      <c r="USB5" s="43"/>
      <c r="USC5" s="43"/>
      <c r="USD5" s="43"/>
      <c r="USE5" s="43"/>
      <c r="USF5" s="43"/>
      <c r="USG5" s="43"/>
      <c r="USH5" s="43"/>
      <c r="USI5" s="43"/>
      <c r="USJ5" s="43"/>
      <c r="USK5" s="43"/>
      <c r="USL5" s="43"/>
      <c r="USM5" s="43"/>
      <c r="USN5" s="43"/>
      <c r="USO5" s="43"/>
      <c r="USP5" s="43"/>
      <c r="USQ5" s="43"/>
      <c r="USR5" s="43"/>
      <c r="USS5" s="43"/>
      <c r="UST5" s="43"/>
      <c r="USU5" s="43"/>
      <c r="USV5" s="43"/>
      <c r="USW5" s="43"/>
      <c r="USX5" s="43"/>
      <c r="USY5" s="43"/>
      <c r="USZ5" s="43"/>
      <c r="UTA5" s="43"/>
      <c r="UTB5" s="43"/>
      <c r="UTC5" s="43"/>
      <c r="UTD5" s="43"/>
      <c r="UTE5" s="43"/>
      <c r="UTF5" s="43"/>
      <c r="UTG5" s="43"/>
      <c r="UTH5" s="43"/>
      <c r="UTI5" s="43"/>
      <c r="UTJ5" s="43"/>
      <c r="UTK5" s="43"/>
      <c r="UTL5" s="43"/>
      <c r="UTM5" s="43"/>
      <c r="UTN5" s="43"/>
      <c r="UTO5" s="43"/>
      <c r="UTP5" s="43"/>
      <c r="UTQ5" s="43"/>
      <c r="UTR5" s="43"/>
      <c r="UTS5" s="43"/>
      <c r="UTT5" s="43"/>
      <c r="UTU5" s="43"/>
      <c r="UTV5" s="43"/>
      <c r="UTW5" s="43"/>
      <c r="UTX5" s="43"/>
      <c r="UTY5" s="43"/>
      <c r="UTZ5" s="43"/>
      <c r="UUA5" s="43"/>
      <c r="UUB5" s="43"/>
      <c r="UUC5" s="43"/>
      <c r="UUD5" s="43"/>
      <c r="UUE5" s="43"/>
      <c r="UUF5" s="43"/>
      <c r="UUG5" s="43"/>
      <c r="UUH5" s="43"/>
      <c r="UUI5" s="43"/>
      <c r="UUJ5" s="43"/>
      <c r="UUK5" s="43"/>
      <c r="UUL5" s="43"/>
      <c r="UUM5" s="43"/>
      <c r="UUN5" s="43"/>
      <c r="UUO5" s="43"/>
      <c r="UUP5" s="43"/>
      <c r="UUQ5" s="43"/>
      <c r="UUR5" s="43"/>
      <c r="UUS5" s="43"/>
      <c r="UUT5" s="43"/>
      <c r="UUU5" s="43"/>
      <c r="UUV5" s="43"/>
      <c r="UUW5" s="43"/>
      <c r="UUX5" s="43"/>
      <c r="UUY5" s="43"/>
      <c r="UUZ5" s="43"/>
      <c r="UVA5" s="43"/>
      <c r="UVB5" s="43"/>
      <c r="UVC5" s="43"/>
      <c r="UVD5" s="43"/>
      <c r="UVE5" s="43"/>
      <c r="UVF5" s="43"/>
      <c r="UVG5" s="43"/>
      <c r="UVH5" s="43"/>
      <c r="UVI5" s="43"/>
      <c r="UVJ5" s="43"/>
      <c r="UVK5" s="43"/>
      <c r="UVL5" s="43"/>
      <c r="UVM5" s="43"/>
      <c r="UVN5" s="43"/>
      <c r="UVO5" s="43"/>
      <c r="UVP5" s="43"/>
      <c r="UVQ5" s="43"/>
      <c r="UVR5" s="43"/>
      <c r="UVS5" s="43"/>
      <c r="UVT5" s="43"/>
      <c r="UVU5" s="43"/>
      <c r="UVV5" s="43"/>
      <c r="UVW5" s="43"/>
      <c r="UVX5" s="43"/>
      <c r="UVY5" s="43"/>
      <c r="UVZ5" s="43"/>
      <c r="UWA5" s="43"/>
      <c r="UWB5" s="43"/>
      <c r="UWC5" s="43"/>
      <c r="UWD5" s="43"/>
      <c r="UWE5" s="43"/>
      <c r="UWF5" s="43"/>
      <c r="UWG5" s="43"/>
      <c r="UWH5" s="43"/>
      <c r="UWI5" s="43"/>
      <c r="UWJ5" s="43"/>
      <c r="UWK5" s="43"/>
      <c r="UWL5" s="43"/>
      <c r="UWM5" s="43"/>
      <c r="UWN5" s="43"/>
      <c r="UWO5" s="43"/>
      <c r="UWP5" s="43"/>
      <c r="UWQ5" s="43"/>
      <c r="UWR5" s="43"/>
      <c r="UWS5" s="43"/>
      <c r="UWT5" s="43"/>
      <c r="UWU5" s="43"/>
      <c r="UWV5" s="43"/>
      <c r="UWW5" s="43"/>
      <c r="UWX5" s="43"/>
      <c r="UWY5" s="43"/>
      <c r="UWZ5" s="43"/>
      <c r="UXA5" s="43"/>
      <c r="UXB5" s="43"/>
      <c r="UXC5" s="43"/>
      <c r="UXD5" s="43"/>
      <c r="UXE5" s="43"/>
      <c r="UXF5" s="43"/>
      <c r="UXG5" s="43"/>
      <c r="UXH5" s="43"/>
      <c r="UXI5" s="43"/>
      <c r="UXJ5" s="43"/>
      <c r="UXK5" s="43"/>
      <c r="UXL5" s="43"/>
      <c r="UXM5" s="43"/>
      <c r="UXN5" s="43"/>
      <c r="UXO5" s="43"/>
      <c r="UXP5" s="43"/>
      <c r="UXQ5" s="43"/>
      <c r="UXR5" s="43"/>
      <c r="UXS5" s="43"/>
      <c r="UXT5" s="43"/>
      <c r="UXU5" s="43"/>
      <c r="UXV5" s="43"/>
      <c r="UXW5" s="43"/>
      <c r="UXX5" s="43"/>
      <c r="UXY5" s="43"/>
      <c r="UXZ5" s="43"/>
      <c r="UYA5" s="43"/>
      <c r="UYB5" s="43"/>
      <c r="UYC5" s="43"/>
      <c r="UYD5" s="43"/>
      <c r="UYE5" s="43"/>
      <c r="UYF5" s="43"/>
      <c r="UYG5" s="43"/>
      <c r="UYH5" s="43"/>
      <c r="UYI5" s="43"/>
      <c r="UYJ5" s="43"/>
      <c r="UYK5" s="43"/>
      <c r="UYL5" s="43"/>
      <c r="UYM5" s="43"/>
      <c r="UYN5" s="43"/>
      <c r="UYO5" s="43"/>
      <c r="UYP5" s="43"/>
      <c r="UYQ5" s="43"/>
      <c r="UYR5" s="43"/>
      <c r="UYS5" s="43"/>
      <c r="UYT5" s="43"/>
      <c r="UYU5" s="43"/>
      <c r="UYV5" s="43"/>
      <c r="UYW5" s="43"/>
      <c r="UYX5" s="43"/>
      <c r="UYY5" s="43"/>
      <c r="UYZ5" s="43"/>
      <c r="UZA5" s="43"/>
      <c r="UZB5" s="43"/>
      <c r="UZC5" s="43"/>
      <c r="UZD5" s="43"/>
      <c r="UZE5" s="43"/>
      <c r="UZF5" s="43"/>
      <c r="UZG5" s="43"/>
      <c r="UZH5" s="43"/>
      <c r="UZI5" s="43"/>
      <c r="UZJ5" s="43"/>
      <c r="UZK5" s="43"/>
      <c r="UZL5" s="43"/>
      <c r="UZM5" s="43"/>
      <c r="UZN5" s="43"/>
      <c r="UZO5" s="43"/>
      <c r="UZP5" s="43"/>
      <c r="UZQ5" s="43"/>
      <c r="UZR5" s="43"/>
      <c r="UZS5" s="43"/>
      <c r="UZT5" s="43"/>
      <c r="UZU5" s="43"/>
      <c r="UZV5" s="43"/>
      <c r="UZW5" s="43"/>
      <c r="UZX5" s="43"/>
      <c r="UZY5" s="43"/>
      <c r="UZZ5" s="43"/>
      <c r="VAA5" s="43"/>
      <c r="VAB5" s="43"/>
      <c r="VAC5" s="43"/>
      <c r="VAD5" s="43"/>
      <c r="VAE5" s="43"/>
      <c r="VAF5" s="43"/>
      <c r="VAG5" s="43"/>
      <c r="VAH5" s="43"/>
      <c r="VAI5" s="43"/>
      <c r="VAJ5" s="43"/>
      <c r="VAK5" s="43"/>
      <c r="VAL5" s="43"/>
      <c r="VAM5" s="43"/>
      <c r="VAN5" s="43"/>
      <c r="VAO5" s="43"/>
      <c r="VAP5" s="43"/>
      <c r="VAQ5" s="43"/>
      <c r="VAR5" s="43"/>
      <c r="VAS5" s="43"/>
      <c r="VAT5" s="43"/>
      <c r="VAU5" s="43"/>
      <c r="VAV5" s="43"/>
      <c r="VAW5" s="43"/>
      <c r="VAX5" s="43"/>
      <c r="VAY5" s="43"/>
      <c r="VAZ5" s="43"/>
      <c r="VBA5" s="43"/>
      <c r="VBB5" s="43"/>
      <c r="VBC5" s="43"/>
      <c r="VBD5" s="43"/>
      <c r="VBE5" s="43"/>
      <c r="VBF5" s="43"/>
      <c r="VBG5" s="43"/>
      <c r="VBH5" s="43"/>
      <c r="VBI5" s="43"/>
      <c r="VBJ5" s="43"/>
      <c r="VBK5" s="43"/>
      <c r="VBL5" s="43"/>
      <c r="VBM5" s="43"/>
      <c r="VBN5" s="43"/>
      <c r="VBO5" s="43"/>
      <c r="VBP5" s="43"/>
      <c r="VBQ5" s="43"/>
      <c r="VBR5" s="43"/>
      <c r="VBS5" s="43"/>
      <c r="VBT5" s="43"/>
      <c r="VBU5" s="43"/>
      <c r="VBV5" s="43"/>
      <c r="VBW5" s="43"/>
      <c r="VBX5" s="43"/>
      <c r="VBY5" s="43"/>
      <c r="VBZ5" s="43"/>
      <c r="VCA5" s="43"/>
      <c r="VCB5" s="43"/>
      <c r="VCC5" s="43"/>
      <c r="VCD5" s="43"/>
      <c r="VCE5" s="43"/>
      <c r="VCF5" s="43"/>
      <c r="VCG5" s="43"/>
      <c r="VCH5" s="43"/>
      <c r="VCI5" s="43"/>
      <c r="VCJ5" s="43"/>
      <c r="VCK5" s="43"/>
      <c r="VCL5" s="43"/>
      <c r="VCM5" s="43"/>
      <c r="VCN5" s="43"/>
      <c r="VCO5" s="43"/>
      <c r="VCP5" s="43"/>
      <c r="VCQ5" s="43"/>
      <c r="VCR5" s="43"/>
      <c r="VCS5" s="43"/>
      <c r="VCT5" s="43"/>
      <c r="VCU5" s="43"/>
      <c r="VCV5" s="43"/>
      <c r="VCW5" s="43"/>
      <c r="VCX5" s="43"/>
      <c r="VCY5" s="43"/>
      <c r="VCZ5" s="43"/>
      <c r="VDA5" s="43"/>
      <c r="VDB5" s="43"/>
      <c r="VDC5" s="43"/>
      <c r="VDD5" s="43"/>
      <c r="VDE5" s="43"/>
      <c r="VDF5" s="43"/>
      <c r="VDG5" s="43"/>
      <c r="VDH5" s="43"/>
      <c r="VDI5" s="43"/>
      <c r="VDJ5" s="43"/>
      <c r="VDK5" s="43"/>
      <c r="VDL5" s="43"/>
      <c r="VDM5" s="43"/>
      <c r="VDN5" s="43"/>
      <c r="VDO5" s="43"/>
      <c r="VDP5" s="43"/>
      <c r="VDQ5" s="43"/>
      <c r="VDR5" s="43"/>
      <c r="VDS5" s="43"/>
      <c r="VDT5" s="43"/>
      <c r="VDU5" s="43"/>
      <c r="VDV5" s="43"/>
      <c r="VDW5" s="43"/>
      <c r="VDX5" s="43"/>
      <c r="VDY5" s="43"/>
      <c r="VDZ5" s="43"/>
      <c r="VEA5" s="43"/>
      <c r="VEB5" s="43"/>
      <c r="VEC5" s="43"/>
      <c r="VED5" s="43"/>
      <c r="VEE5" s="43"/>
      <c r="VEF5" s="43"/>
      <c r="VEG5" s="43"/>
      <c r="VEH5" s="43"/>
      <c r="VEI5" s="43"/>
      <c r="VEJ5" s="43"/>
      <c r="VEK5" s="43"/>
      <c r="VEL5" s="43"/>
      <c r="VEM5" s="43"/>
      <c r="VEN5" s="43"/>
      <c r="VEO5" s="43"/>
      <c r="VEP5" s="43"/>
      <c r="VEQ5" s="43"/>
      <c r="VER5" s="43"/>
      <c r="VES5" s="43"/>
      <c r="VET5" s="43"/>
      <c r="VEU5" s="43"/>
      <c r="VEV5" s="43"/>
      <c r="VEW5" s="43"/>
      <c r="VEX5" s="43"/>
      <c r="VEY5" s="43"/>
      <c r="VEZ5" s="43"/>
      <c r="VFA5" s="43"/>
      <c r="VFB5" s="43"/>
      <c r="VFC5" s="43"/>
      <c r="VFD5" s="43"/>
      <c r="VFE5" s="43"/>
      <c r="VFF5" s="43"/>
      <c r="VFG5" s="43"/>
      <c r="VFH5" s="43"/>
      <c r="VFI5" s="43"/>
      <c r="VFJ5" s="43"/>
      <c r="VFK5" s="43"/>
      <c r="VFL5" s="43"/>
      <c r="VFM5" s="43"/>
      <c r="VFN5" s="43"/>
      <c r="VFO5" s="43"/>
      <c r="VFP5" s="43"/>
      <c r="VFQ5" s="43"/>
      <c r="VFR5" s="43"/>
      <c r="VFS5" s="43"/>
      <c r="VFT5" s="43"/>
      <c r="VFU5" s="43"/>
      <c r="VFV5" s="43"/>
      <c r="VFW5" s="43"/>
      <c r="VFX5" s="43"/>
      <c r="VFY5" s="43"/>
      <c r="VFZ5" s="43"/>
      <c r="VGA5" s="43"/>
      <c r="VGB5" s="43"/>
      <c r="VGC5" s="43"/>
      <c r="VGD5" s="43"/>
      <c r="VGE5" s="43"/>
      <c r="VGF5" s="43"/>
      <c r="VGG5" s="43"/>
      <c r="VGH5" s="43"/>
      <c r="VGI5" s="43"/>
      <c r="VGJ5" s="43"/>
      <c r="VGK5" s="43"/>
      <c r="VGL5" s="43"/>
      <c r="VGM5" s="43"/>
      <c r="VGN5" s="43"/>
      <c r="VGO5" s="43"/>
      <c r="VGP5" s="43"/>
      <c r="VGQ5" s="43"/>
      <c r="VGR5" s="43"/>
      <c r="VGS5" s="43"/>
      <c r="VGT5" s="43"/>
      <c r="VGU5" s="43"/>
      <c r="VGV5" s="43"/>
      <c r="VGW5" s="43"/>
      <c r="VGX5" s="43"/>
      <c r="VGY5" s="43"/>
      <c r="VGZ5" s="43"/>
      <c r="VHA5" s="43"/>
      <c r="VHB5" s="43"/>
      <c r="VHC5" s="43"/>
      <c r="VHD5" s="43"/>
      <c r="VHE5" s="43"/>
      <c r="VHF5" s="43"/>
      <c r="VHG5" s="43"/>
      <c r="VHH5" s="43"/>
      <c r="VHI5" s="43"/>
      <c r="VHJ5" s="43"/>
      <c r="VHK5" s="43"/>
      <c r="VHL5" s="43"/>
      <c r="VHM5" s="43"/>
      <c r="VHN5" s="43"/>
      <c r="VHO5" s="43"/>
      <c r="VHP5" s="43"/>
      <c r="VHQ5" s="43"/>
      <c r="VHR5" s="43"/>
      <c r="VHS5" s="43"/>
      <c r="VHT5" s="43"/>
      <c r="VHU5" s="43"/>
      <c r="VHV5" s="43"/>
      <c r="VHW5" s="43"/>
      <c r="VHX5" s="43"/>
      <c r="VHY5" s="43"/>
      <c r="VHZ5" s="43"/>
      <c r="VIA5" s="43"/>
      <c r="VIB5" s="43"/>
      <c r="VIC5" s="43"/>
      <c r="VID5" s="43"/>
      <c r="VIE5" s="43"/>
      <c r="VIF5" s="43"/>
      <c r="VIG5" s="43"/>
      <c r="VIH5" s="43"/>
      <c r="VII5" s="43"/>
      <c r="VIJ5" s="43"/>
      <c r="VIK5" s="43"/>
      <c r="VIL5" s="43"/>
      <c r="VIM5" s="43"/>
      <c r="VIN5" s="43"/>
      <c r="VIO5" s="43"/>
      <c r="VIP5" s="43"/>
      <c r="VIQ5" s="43"/>
      <c r="VIR5" s="43"/>
      <c r="VIS5" s="43"/>
      <c r="VIT5" s="43"/>
      <c r="VIU5" s="43"/>
      <c r="VIV5" s="43"/>
      <c r="VIW5" s="43"/>
      <c r="VIX5" s="43"/>
      <c r="VIY5" s="43"/>
      <c r="VIZ5" s="43"/>
      <c r="VJA5" s="43"/>
      <c r="VJB5" s="43"/>
      <c r="VJC5" s="43"/>
      <c r="VJD5" s="43"/>
      <c r="VJE5" s="43"/>
      <c r="VJF5" s="43"/>
      <c r="VJG5" s="43"/>
      <c r="VJH5" s="43"/>
      <c r="VJI5" s="43"/>
      <c r="VJJ5" s="43"/>
      <c r="VJK5" s="43"/>
      <c r="VJL5" s="43"/>
      <c r="VJM5" s="43"/>
      <c r="VJN5" s="43"/>
      <c r="VJO5" s="43"/>
      <c r="VJP5" s="43"/>
      <c r="VJQ5" s="43"/>
      <c r="VJR5" s="43"/>
      <c r="VJS5" s="43"/>
      <c r="VJT5" s="43"/>
      <c r="VJU5" s="43"/>
      <c r="VJV5" s="43"/>
      <c r="VJW5" s="43"/>
      <c r="VJX5" s="43"/>
      <c r="VJY5" s="43"/>
      <c r="VJZ5" s="43"/>
      <c r="VKA5" s="43"/>
      <c r="VKB5" s="43"/>
      <c r="VKC5" s="43"/>
      <c r="VKD5" s="43"/>
      <c r="VKE5" s="43"/>
      <c r="VKF5" s="43"/>
      <c r="VKG5" s="43"/>
      <c r="VKH5" s="43"/>
      <c r="VKI5" s="43"/>
      <c r="VKJ5" s="43"/>
      <c r="VKK5" s="43"/>
      <c r="VKL5" s="43"/>
      <c r="VKM5" s="43"/>
      <c r="VKN5" s="43"/>
      <c r="VKO5" s="43"/>
      <c r="VKP5" s="43"/>
      <c r="VKQ5" s="43"/>
      <c r="VKR5" s="43"/>
      <c r="VKS5" s="43"/>
      <c r="VKT5" s="43"/>
      <c r="VKU5" s="43"/>
      <c r="VKV5" s="43"/>
      <c r="VKW5" s="43"/>
      <c r="VKX5" s="43"/>
      <c r="VKY5" s="43"/>
      <c r="VKZ5" s="43"/>
      <c r="VLA5" s="43"/>
      <c r="VLB5" s="43"/>
      <c r="VLC5" s="43"/>
      <c r="VLD5" s="43"/>
      <c r="VLE5" s="43"/>
      <c r="VLF5" s="43"/>
      <c r="VLG5" s="43"/>
      <c r="VLH5" s="43"/>
      <c r="VLI5" s="43"/>
      <c r="VLJ5" s="43"/>
      <c r="VLK5" s="43"/>
      <c r="VLL5" s="43"/>
      <c r="VLM5" s="43"/>
      <c r="VLN5" s="43"/>
      <c r="VLO5" s="43"/>
      <c r="VLP5" s="43"/>
      <c r="VLQ5" s="43"/>
      <c r="VLR5" s="43"/>
      <c r="VLS5" s="43"/>
      <c r="VLT5" s="43"/>
      <c r="VLU5" s="43"/>
      <c r="VLV5" s="43"/>
      <c r="VLW5" s="43"/>
      <c r="VLX5" s="43"/>
      <c r="VLY5" s="43"/>
      <c r="VLZ5" s="43"/>
      <c r="VMA5" s="43"/>
      <c r="VMB5" s="43"/>
      <c r="VMC5" s="43"/>
      <c r="VMD5" s="43"/>
      <c r="VME5" s="43"/>
      <c r="VMF5" s="43"/>
      <c r="VMG5" s="43"/>
      <c r="VMH5" s="43"/>
      <c r="VMI5" s="43"/>
      <c r="VMJ5" s="43"/>
      <c r="VMK5" s="43"/>
      <c r="VML5" s="43"/>
      <c r="VMM5" s="43"/>
      <c r="VMN5" s="43"/>
      <c r="VMO5" s="43"/>
      <c r="VMP5" s="43"/>
      <c r="VMQ5" s="43"/>
      <c r="VMR5" s="43"/>
      <c r="VMS5" s="43"/>
      <c r="VMT5" s="43"/>
      <c r="VMU5" s="43"/>
      <c r="VMV5" s="43"/>
      <c r="VMW5" s="43"/>
      <c r="VMX5" s="43"/>
      <c r="VMY5" s="43"/>
      <c r="VMZ5" s="43"/>
      <c r="VNA5" s="43"/>
      <c r="VNB5" s="43"/>
      <c r="VNC5" s="43"/>
      <c r="VND5" s="43"/>
      <c r="VNE5" s="43"/>
      <c r="VNF5" s="43"/>
      <c r="VNG5" s="43"/>
      <c r="VNH5" s="43"/>
      <c r="VNI5" s="43"/>
      <c r="VNJ5" s="43"/>
      <c r="VNK5" s="43"/>
      <c r="VNL5" s="43"/>
      <c r="VNM5" s="43"/>
      <c r="VNN5" s="43"/>
      <c r="VNO5" s="43"/>
      <c r="VNP5" s="43"/>
      <c r="VNQ5" s="43"/>
      <c r="VNR5" s="43"/>
      <c r="VNS5" s="43"/>
      <c r="VNT5" s="43"/>
      <c r="VNU5" s="43"/>
      <c r="VNV5" s="43"/>
      <c r="VNW5" s="43"/>
      <c r="VNX5" s="43"/>
      <c r="VNY5" s="43"/>
      <c r="VNZ5" s="43"/>
      <c r="VOA5" s="43"/>
      <c r="VOB5" s="43"/>
      <c r="VOC5" s="43"/>
      <c r="VOD5" s="43"/>
      <c r="VOE5" s="43"/>
      <c r="VOF5" s="43"/>
      <c r="VOG5" s="43"/>
      <c r="VOH5" s="43"/>
      <c r="VOI5" s="43"/>
      <c r="VOJ5" s="43"/>
      <c r="VOK5" s="43"/>
      <c r="VOL5" s="43"/>
      <c r="VOM5" s="43"/>
      <c r="VON5" s="43"/>
      <c r="VOO5" s="43"/>
      <c r="VOP5" s="43"/>
      <c r="VOQ5" s="43"/>
      <c r="VOR5" s="43"/>
      <c r="VOS5" s="43"/>
      <c r="VOT5" s="43"/>
      <c r="VOU5" s="43"/>
      <c r="VOV5" s="43"/>
      <c r="VOW5" s="43"/>
      <c r="VOX5" s="43"/>
      <c r="VOY5" s="43"/>
      <c r="VOZ5" s="43"/>
      <c r="VPA5" s="43"/>
      <c r="VPB5" s="43"/>
      <c r="VPC5" s="43"/>
      <c r="VPD5" s="43"/>
      <c r="VPE5" s="43"/>
      <c r="VPF5" s="43"/>
      <c r="VPG5" s="43"/>
      <c r="VPH5" s="43"/>
      <c r="VPI5" s="43"/>
      <c r="VPJ5" s="43"/>
      <c r="VPK5" s="43"/>
      <c r="VPL5" s="43"/>
      <c r="VPM5" s="43"/>
      <c r="VPN5" s="43"/>
      <c r="VPO5" s="43"/>
      <c r="VPP5" s="43"/>
      <c r="VPQ5" s="43"/>
      <c r="VPR5" s="43"/>
      <c r="VPS5" s="43"/>
      <c r="VPT5" s="43"/>
      <c r="VPU5" s="43"/>
      <c r="VPV5" s="43"/>
      <c r="VPW5" s="43"/>
      <c r="VPX5" s="43"/>
      <c r="VPY5" s="43"/>
      <c r="VPZ5" s="43"/>
      <c r="VQA5" s="43"/>
      <c r="VQB5" s="43"/>
      <c r="VQC5" s="43"/>
      <c r="VQD5" s="43"/>
      <c r="VQE5" s="43"/>
      <c r="VQF5" s="43"/>
      <c r="VQG5" s="43"/>
      <c r="VQH5" s="43"/>
      <c r="VQI5" s="43"/>
      <c r="VQJ5" s="43"/>
      <c r="VQK5" s="43"/>
      <c r="VQL5" s="43"/>
      <c r="VQM5" s="43"/>
      <c r="VQN5" s="43"/>
      <c r="VQO5" s="43"/>
      <c r="VQP5" s="43"/>
      <c r="VQQ5" s="43"/>
      <c r="VQR5" s="43"/>
      <c r="VQS5" s="43"/>
      <c r="VQT5" s="43"/>
      <c r="VQU5" s="43"/>
      <c r="VQV5" s="43"/>
      <c r="VQW5" s="43"/>
      <c r="VQX5" s="43"/>
      <c r="VQY5" s="43"/>
      <c r="VQZ5" s="43"/>
      <c r="VRA5" s="43"/>
      <c r="VRB5" s="43"/>
      <c r="VRC5" s="43"/>
      <c r="VRD5" s="43"/>
      <c r="VRE5" s="43"/>
      <c r="VRF5" s="43"/>
      <c r="VRG5" s="43"/>
      <c r="VRH5" s="43"/>
      <c r="VRI5" s="43"/>
      <c r="VRJ5" s="43"/>
      <c r="VRK5" s="43"/>
      <c r="VRL5" s="43"/>
      <c r="VRM5" s="43"/>
      <c r="VRN5" s="43"/>
      <c r="VRO5" s="43"/>
      <c r="VRP5" s="43"/>
      <c r="VRQ5" s="43"/>
      <c r="VRR5" s="43"/>
      <c r="VRS5" s="43"/>
      <c r="VRT5" s="43"/>
      <c r="VRU5" s="43"/>
      <c r="VRV5" s="43"/>
      <c r="VRW5" s="43"/>
      <c r="VRX5" s="43"/>
      <c r="VRY5" s="43"/>
      <c r="VRZ5" s="43"/>
      <c r="VSA5" s="43"/>
      <c r="VSB5" s="43"/>
      <c r="VSC5" s="43"/>
      <c r="VSD5" s="43"/>
      <c r="VSE5" s="43"/>
      <c r="VSF5" s="43"/>
      <c r="VSG5" s="43"/>
      <c r="VSH5" s="43"/>
      <c r="VSI5" s="43"/>
      <c r="VSJ5" s="43"/>
      <c r="VSK5" s="43"/>
      <c r="VSL5" s="43"/>
      <c r="VSM5" s="43"/>
      <c r="VSN5" s="43"/>
      <c r="VSO5" s="43"/>
      <c r="VSP5" s="43"/>
      <c r="VSQ5" s="43"/>
      <c r="VSR5" s="43"/>
      <c r="VSS5" s="43"/>
      <c r="VST5" s="43"/>
      <c r="VSU5" s="43"/>
      <c r="VSV5" s="43"/>
      <c r="VSW5" s="43"/>
      <c r="VSX5" s="43"/>
      <c r="VSY5" s="43"/>
      <c r="VSZ5" s="43"/>
      <c r="VTA5" s="43"/>
      <c r="VTB5" s="43"/>
      <c r="VTC5" s="43"/>
      <c r="VTD5" s="43"/>
      <c r="VTE5" s="43"/>
      <c r="VTF5" s="43"/>
      <c r="VTG5" s="43"/>
      <c r="VTH5" s="43"/>
      <c r="VTI5" s="43"/>
      <c r="VTJ5" s="43"/>
      <c r="VTK5" s="43"/>
      <c r="VTL5" s="43"/>
      <c r="VTM5" s="43"/>
      <c r="VTN5" s="43"/>
      <c r="VTO5" s="43"/>
      <c r="VTP5" s="43"/>
      <c r="VTQ5" s="43"/>
      <c r="VTR5" s="43"/>
      <c r="VTS5" s="43"/>
      <c r="VTT5" s="43"/>
      <c r="VTU5" s="43"/>
      <c r="VTV5" s="43"/>
      <c r="VTW5" s="43"/>
      <c r="VTX5" s="43"/>
      <c r="VTY5" s="43"/>
      <c r="VTZ5" s="43"/>
      <c r="VUA5" s="43"/>
      <c r="VUB5" s="43"/>
      <c r="VUC5" s="43"/>
      <c r="VUD5" s="43"/>
      <c r="VUE5" s="43"/>
      <c r="VUF5" s="43"/>
      <c r="VUG5" s="43"/>
      <c r="VUH5" s="43"/>
      <c r="VUI5" s="43"/>
      <c r="VUJ5" s="43"/>
      <c r="VUK5" s="43"/>
      <c r="VUL5" s="43"/>
      <c r="VUM5" s="43"/>
      <c r="VUN5" s="43"/>
      <c r="VUO5" s="43"/>
      <c r="VUP5" s="43"/>
      <c r="VUQ5" s="43"/>
      <c r="VUR5" s="43"/>
      <c r="VUS5" s="43"/>
      <c r="VUT5" s="43"/>
      <c r="VUU5" s="43"/>
      <c r="VUV5" s="43"/>
      <c r="VUW5" s="43"/>
      <c r="VUX5" s="43"/>
      <c r="VUY5" s="43"/>
      <c r="VUZ5" s="43"/>
      <c r="VVA5" s="43"/>
      <c r="VVB5" s="43"/>
      <c r="VVC5" s="43"/>
      <c r="VVD5" s="43"/>
      <c r="VVE5" s="43"/>
      <c r="VVF5" s="43"/>
      <c r="VVG5" s="43"/>
      <c r="VVH5" s="43"/>
      <c r="VVI5" s="43"/>
      <c r="VVJ5" s="43"/>
      <c r="VVK5" s="43"/>
      <c r="VVL5" s="43"/>
      <c r="VVM5" s="43"/>
      <c r="VVN5" s="43"/>
      <c r="VVO5" s="43"/>
      <c r="VVP5" s="43"/>
      <c r="VVQ5" s="43"/>
      <c r="VVR5" s="43"/>
      <c r="VVS5" s="43"/>
      <c r="VVT5" s="43"/>
      <c r="VVU5" s="43"/>
      <c r="VVV5" s="43"/>
      <c r="VVW5" s="43"/>
      <c r="VVX5" s="43"/>
      <c r="VVY5" s="43"/>
      <c r="VVZ5" s="43"/>
      <c r="VWA5" s="43"/>
      <c r="VWB5" s="43"/>
      <c r="VWC5" s="43"/>
      <c r="VWD5" s="43"/>
      <c r="VWE5" s="43"/>
      <c r="VWF5" s="43"/>
      <c r="VWG5" s="43"/>
      <c r="VWH5" s="43"/>
      <c r="VWI5" s="43"/>
      <c r="VWJ5" s="43"/>
      <c r="VWK5" s="43"/>
      <c r="VWL5" s="43"/>
      <c r="VWM5" s="43"/>
      <c r="VWN5" s="43"/>
      <c r="VWO5" s="43"/>
      <c r="VWP5" s="43"/>
      <c r="VWQ5" s="43"/>
      <c r="VWR5" s="43"/>
      <c r="VWS5" s="43"/>
      <c r="VWT5" s="43"/>
      <c r="VWU5" s="43"/>
      <c r="VWV5" s="43"/>
      <c r="VWW5" s="43"/>
      <c r="VWX5" s="43"/>
      <c r="VWY5" s="43"/>
      <c r="VWZ5" s="43"/>
      <c r="VXA5" s="43"/>
      <c r="VXB5" s="43"/>
      <c r="VXC5" s="43"/>
      <c r="VXD5" s="43"/>
      <c r="VXE5" s="43"/>
      <c r="VXF5" s="43"/>
      <c r="VXG5" s="43"/>
      <c r="VXH5" s="43"/>
      <c r="VXI5" s="43"/>
      <c r="VXJ5" s="43"/>
      <c r="VXK5" s="43"/>
      <c r="VXL5" s="43"/>
      <c r="VXM5" s="43"/>
      <c r="VXN5" s="43"/>
      <c r="VXO5" s="43"/>
      <c r="VXP5" s="43"/>
      <c r="VXQ5" s="43"/>
      <c r="VXR5" s="43"/>
      <c r="VXS5" s="43"/>
      <c r="VXT5" s="43"/>
      <c r="VXU5" s="43"/>
      <c r="VXV5" s="43"/>
      <c r="VXW5" s="43"/>
      <c r="VXX5" s="43"/>
      <c r="VXY5" s="43"/>
      <c r="VXZ5" s="43"/>
      <c r="VYA5" s="43"/>
      <c r="VYB5" s="43"/>
      <c r="VYC5" s="43"/>
      <c r="VYD5" s="43"/>
      <c r="VYE5" s="43"/>
      <c r="VYF5" s="43"/>
      <c r="VYG5" s="43"/>
      <c r="VYH5" s="43"/>
      <c r="VYI5" s="43"/>
      <c r="VYJ5" s="43"/>
      <c r="VYK5" s="43"/>
      <c r="VYL5" s="43"/>
      <c r="VYM5" s="43"/>
      <c r="VYN5" s="43"/>
      <c r="VYO5" s="43"/>
      <c r="VYP5" s="43"/>
      <c r="VYQ5" s="43"/>
      <c r="VYR5" s="43"/>
      <c r="VYS5" s="43"/>
      <c r="VYT5" s="43"/>
      <c r="VYU5" s="43"/>
      <c r="VYV5" s="43"/>
      <c r="VYW5" s="43"/>
      <c r="VYX5" s="43"/>
      <c r="VYY5" s="43"/>
      <c r="VYZ5" s="43"/>
      <c r="VZA5" s="43"/>
      <c r="VZB5" s="43"/>
      <c r="VZC5" s="43"/>
      <c r="VZD5" s="43"/>
      <c r="VZE5" s="43"/>
      <c r="VZF5" s="43"/>
      <c r="VZG5" s="43"/>
      <c r="VZH5" s="43"/>
      <c r="VZI5" s="43"/>
      <c r="VZJ5" s="43"/>
      <c r="VZK5" s="43"/>
      <c r="VZL5" s="43"/>
      <c r="VZM5" s="43"/>
      <c r="VZN5" s="43"/>
      <c r="VZO5" s="43"/>
      <c r="VZP5" s="43"/>
      <c r="VZQ5" s="43"/>
      <c r="VZR5" s="43"/>
      <c r="VZS5" s="43"/>
      <c r="VZT5" s="43"/>
      <c r="VZU5" s="43"/>
      <c r="VZV5" s="43"/>
      <c r="VZW5" s="43"/>
      <c r="VZX5" s="43"/>
      <c r="VZY5" s="43"/>
      <c r="VZZ5" s="43"/>
      <c r="WAA5" s="43"/>
      <c r="WAB5" s="43"/>
      <c r="WAC5" s="43"/>
      <c r="WAD5" s="43"/>
      <c r="WAE5" s="43"/>
      <c r="WAF5" s="43"/>
      <c r="WAG5" s="43"/>
      <c r="WAH5" s="43"/>
      <c r="WAI5" s="43"/>
      <c r="WAJ5" s="43"/>
      <c r="WAK5" s="43"/>
      <c r="WAL5" s="43"/>
      <c r="WAM5" s="43"/>
      <c r="WAN5" s="43"/>
      <c r="WAO5" s="43"/>
      <c r="WAP5" s="43"/>
      <c r="WAQ5" s="43"/>
      <c r="WAR5" s="43"/>
      <c r="WAS5" s="43"/>
      <c r="WAT5" s="43"/>
      <c r="WAU5" s="43"/>
      <c r="WAV5" s="43"/>
      <c r="WAW5" s="43"/>
      <c r="WAX5" s="43"/>
      <c r="WAY5" s="43"/>
      <c r="WAZ5" s="43"/>
      <c r="WBA5" s="43"/>
      <c r="WBB5" s="43"/>
      <c r="WBC5" s="43"/>
      <c r="WBD5" s="43"/>
      <c r="WBE5" s="43"/>
      <c r="WBF5" s="43"/>
      <c r="WBG5" s="43"/>
      <c r="WBH5" s="43"/>
      <c r="WBI5" s="43"/>
      <c r="WBJ5" s="43"/>
      <c r="WBK5" s="43"/>
      <c r="WBL5" s="43"/>
      <c r="WBM5" s="43"/>
      <c r="WBN5" s="43"/>
      <c r="WBO5" s="43"/>
      <c r="WBP5" s="43"/>
      <c r="WBQ5" s="43"/>
      <c r="WBR5" s="43"/>
      <c r="WBS5" s="43"/>
      <c r="WBT5" s="43"/>
      <c r="WBU5" s="43"/>
      <c r="WBV5" s="43"/>
      <c r="WBW5" s="43"/>
      <c r="WBX5" s="43"/>
      <c r="WBY5" s="43"/>
      <c r="WBZ5" s="43"/>
      <c r="WCA5" s="43"/>
      <c r="WCB5" s="43"/>
      <c r="WCC5" s="43"/>
      <c r="WCD5" s="43"/>
      <c r="WCE5" s="43"/>
      <c r="WCF5" s="43"/>
      <c r="WCG5" s="43"/>
      <c r="WCH5" s="43"/>
      <c r="WCI5" s="43"/>
      <c r="WCJ5" s="43"/>
      <c r="WCK5" s="43"/>
      <c r="WCL5" s="43"/>
      <c r="WCM5" s="43"/>
      <c r="WCN5" s="43"/>
      <c r="WCO5" s="43"/>
      <c r="WCP5" s="43"/>
      <c r="WCQ5" s="43"/>
      <c r="WCR5" s="43"/>
      <c r="WCS5" s="43"/>
      <c r="WCT5" s="43"/>
      <c r="WCU5" s="43"/>
      <c r="WCV5" s="43"/>
      <c r="WCW5" s="43"/>
      <c r="WCX5" s="43"/>
      <c r="WCY5" s="43"/>
      <c r="WCZ5" s="43"/>
      <c r="WDA5" s="43"/>
      <c r="WDB5" s="43"/>
      <c r="WDC5" s="43"/>
      <c r="WDD5" s="43"/>
      <c r="WDE5" s="43"/>
      <c r="WDF5" s="43"/>
      <c r="WDG5" s="43"/>
      <c r="WDH5" s="43"/>
      <c r="WDI5" s="43"/>
      <c r="WDJ5" s="43"/>
      <c r="WDK5" s="43"/>
      <c r="WDL5" s="43"/>
      <c r="WDM5" s="43"/>
      <c r="WDN5" s="43"/>
      <c r="WDO5" s="43"/>
      <c r="WDP5" s="43"/>
      <c r="WDQ5" s="43"/>
      <c r="WDR5" s="43"/>
      <c r="WDS5" s="43"/>
      <c r="WDT5" s="43"/>
      <c r="WDU5" s="43"/>
      <c r="WDV5" s="43"/>
      <c r="WDW5" s="43"/>
      <c r="WDX5" s="43"/>
      <c r="WDY5" s="43"/>
      <c r="WDZ5" s="43"/>
      <c r="WEA5" s="43"/>
      <c r="WEB5" s="43"/>
      <c r="WEC5" s="43"/>
      <c r="WED5" s="43"/>
      <c r="WEE5" s="43"/>
      <c r="WEF5" s="43"/>
      <c r="WEG5" s="43"/>
      <c r="WEH5" s="43"/>
      <c r="WEI5" s="43"/>
      <c r="WEJ5" s="43"/>
      <c r="WEK5" s="43"/>
      <c r="WEL5" s="43"/>
      <c r="WEM5" s="43"/>
      <c r="WEN5" s="43"/>
      <c r="WEO5" s="43"/>
      <c r="WEP5" s="43"/>
      <c r="WEQ5" s="43"/>
      <c r="WER5" s="43"/>
      <c r="WES5" s="43"/>
      <c r="WET5" s="43"/>
      <c r="WEU5" s="43"/>
      <c r="WEV5" s="43"/>
      <c r="WEW5" s="43"/>
      <c r="WEX5" s="43"/>
      <c r="WEY5" s="43"/>
      <c r="WEZ5" s="43"/>
      <c r="WFA5" s="43"/>
      <c r="WFB5" s="43"/>
      <c r="WFC5" s="43"/>
      <c r="WFD5" s="43"/>
      <c r="WFE5" s="43"/>
      <c r="WFF5" s="43"/>
      <c r="WFG5" s="43"/>
      <c r="WFH5" s="43"/>
      <c r="WFI5" s="43"/>
      <c r="WFJ5" s="43"/>
      <c r="WFK5" s="43"/>
      <c r="WFL5" s="43"/>
      <c r="WFM5" s="43"/>
      <c r="WFN5" s="43"/>
      <c r="WFO5" s="43"/>
      <c r="WFP5" s="43"/>
      <c r="WFQ5" s="43"/>
      <c r="WFR5" s="43"/>
      <c r="WFS5" s="43"/>
      <c r="WFT5" s="43"/>
      <c r="WFU5" s="43"/>
      <c r="WFV5" s="43"/>
      <c r="WFW5" s="43"/>
      <c r="WFX5" s="43"/>
      <c r="WFY5" s="43"/>
      <c r="WFZ5" s="43"/>
      <c r="WGA5" s="43"/>
      <c r="WGB5" s="43"/>
      <c r="WGC5" s="43"/>
      <c r="WGD5" s="43"/>
      <c r="WGE5" s="43"/>
      <c r="WGF5" s="43"/>
      <c r="WGG5" s="43"/>
      <c r="WGH5" s="43"/>
      <c r="WGI5" s="43"/>
      <c r="WGJ5" s="43"/>
      <c r="WGK5" s="43"/>
      <c r="WGL5" s="43"/>
      <c r="WGM5" s="43"/>
      <c r="WGN5" s="43"/>
      <c r="WGO5" s="43"/>
      <c r="WGP5" s="43"/>
      <c r="WGQ5" s="43"/>
      <c r="WGR5" s="43"/>
      <c r="WGS5" s="43"/>
      <c r="WGT5" s="43"/>
      <c r="WGU5" s="43"/>
      <c r="WGV5" s="43"/>
      <c r="WGW5" s="43"/>
      <c r="WGX5" s="43"/>
      <c r="WGY5" s="43"/>
      <c r="WGZ5" s="43"/>
      <c r="WHA5" s="43"/>
      <c r="WHB5" s="43"/>
      <c r="WHC5" s="43"/>
      <c r="WHD5" s="43"/>
      <c r="WHE5" s="43"/>
      <c r="WHF5" s="43"/>
      <c r="WHG5" s="43"/>
      <c r="WHH5" s="43"/>
      <c r="WHI5" s="43"/>
      <c r="WHJ5" s="43"/>
      <c r="WHK5" s="43"/>
      <c r="WHL5" s="43"/>
      <c r="WHM5" s="43"/>
      <c r="WHN5" s="43"/>
      <c r="WHO5" s="43"/>
      <c r="WHP5" s="43"/>
      <c r="WHQ5" s="43"/>
      <c r="WHR5" s="43"/>
      <c r="WHS5" s="43"/>
      <c r="WHT5" s="43"/>
      <c r="WHU5" s="43"/>
      <c r="WHV5" s="43"/>
      <c r="WHW5" s="43"/>
      <c r="WHX5" s="43"/>
      <c r="WHY5" s="43"/>
      <c r="WHZ5" s="43"/>
      <c r="WIA5" s="43"/>
      <c r="WIB5" s="43"/>
      <c r="WIC5" s="43"/>
      <c r="WID5" s="43"/>
      <c r="WIE5" s="43"/>
      <c r="WIF5" s="43"/>
      <c r="WIG5" s="43"/>
      <c r="WIH5" s="43"/>
      <c r="WII5" s="43"/>
      <c r="WIJ5" s="43"/>
      <c r="WIK5" s="43"/>
      <c r="WIL5" s="43"/>
      <c r="WIM5" s="43"/>
      <c r="WIN5" s="43"/>
      <c r="WIO5" s="43"/>
      <c r="WIP5" s="43"/>
      <c r="WIQ5" s="43"/>
      <c r="WIR5" s="43"/>
      <c r="WIS5" s="43"/>
      <c r="WIT5" s="43"/>
      <c r="WIU5" s="43"/>
      <c r="WIV5" s="43"/>
      <c r="WIW5" s="43"/>
      <c r="WIX5" s="43"/>
      <c r="WIY5" s="43"/>
      <c r="WIZ5" s="43"/>
      <c r="WJA5" s="43"/>
      <c r="WJB5" s="43"/>
      <c r="WJC5" s="43"/>
      <c r="WJD5" s="43"/>
      <c r="WJE5" s="43"/>
      <c r="WJF5" s="43"/>
      <c r="WJG5" s="43"/>
      <c r="WJH5" s="43"/>
      <c r="WJI5" s="43"/>
      <c r="WJJ5" s="43"/>
      <c r="WJK5" s="43"/>
      <c r="WJL5" s="43"/>
      <c r="WJM5" s="43"/>
      <c r="WJN5" s="43"/>
      <c r="WJO5" s="43"/>
      <c r="WJP5" s="43"/>
      <c r="WJQ5" s="43"/>
      <c r="WJR5" s="43"/>
      <c r="WJS5" s="43"/>
      <c r="WJT5" s="43"/>
      <c r="WJU5" s="43"/>
      <c r="WJV5" s="43"/>
      <c r="WJW5" s="43"/>
      <c r="WJX5" s="43"/>
      <c r="WJY5" s="43"/>
      <c r="WJZ5" s="43"/>
      <c r="WKA5" s="43"/>
      <c r="WKB5" s="43"/>
      <c r="WKC5" s="43"/>
      <c r="WKD5" s="43"/>
      <c r="WKE5" s="43"/>
      <c r="WKF5" s="43"/>
      <c r="WKG5" s="43"/>
      <c r="WKH5" s="43"/>
      <c r="WKI5" s="43"/>
      <c r="WKJ5" s="43"/>
      <c r="WKK5" s="43"/>
      <c r="WKL5" s="43"/>
      <c r="WKM5" s="43"/>
      <c r="WKN5" s="43"/>
      <c r="WKO5" s="43"/>
      <c r="WKP5" s="43"/>
      <c r="WKQ5" s="43"/>
      <c r="WKR5" s="43"/>
      <c r="WKS5" s="43"/>
      <c r="WKT5" s="43"/>
      <c r="WKU5" s="43"/>
      <c r="WKV5" s="43"/>
      <c r="WKW5" s="43"/>
      <c r="WKX5" s="43"/>
      <c r="WKY5" s="43"/>
      <c r="WKZ5" s="43"/>
      <c r="WLA5" s="43"/>
      <c r="WLB5" s="43"/>
      <c r="WLC5" s="43"/>
      <c r="WLD5" s="43"/>
      <c r="WLE5" s="43"/>
      <c r="WLF5" s="43"/>
      <c r="WLG5" s="43"/>
      <c r="WLH5" s="43"/>
      <c r="WLI5" s="43"/>
      <c r="WLJ5" s="43"/>
      <c r="WLK5" s="43"/>
      <c r="WLL5" s="43"/>
      <c r="WLM5" s="43"/>
      <c r="WLN5" s="43"/>
      <c r="WLO5" s="43"/>
      <c r="WLP5" s="43"/>
      <c r="WLQ5" s="43"/>
      <c r="WLR5" s="43"/>
      <c r="WLS5" s="43"/>
      <c r="WLT5" s="43"/>
      <c r="WLU5" s="43"/>
      <c r="WLV5" s="43"/>
      <c r="WLW5" s="43"/>
      <c r="WLX5" s="43"/>
      <c r="WLY5" s="43"/>
      <c r="WLZ5" s="43"/>
      <c r="WMA5" s="43"/>
      <c r="WMB5" s="43"/>
      <c r="WMC5" s="43"/>
      <c r="WMD5" s="43"/>
      <c r="WME5" s="43"/>
      <c r="WMF5" s="43"/>
      <c r="WMG5" s="43"/>
      <c r="WMH5" s="43"/>
      <c r="WMI5" s="43"/>
      <c r="WMJ5" s="43"/>
      <c r="WMK5" s="43"/>
      <c r="WML5" s="43"/>
      <c r="WMM5" s="43"/>
      <c r="WMN5" s="43"/>
      <c r="WMO5" s="43"/>
      <c r="WMP5" s="43"/>
      <c r="WMQ5" s="43"/>
      <c r="WMR5" s="43"/>
      <c r="WMS5" s="43"/>
      <c r="WMT5" s="43"/>
      <c r="WMU5" s="43"/>
      <c r="WMV5" s="43"/>
      <c r="WMW5" s="43"/>
      <c r="WMX5" s="43"/>
      <c r="WMY5" s="43"/>
      <c r="WMZ5" s="43"/>
      <c r="WNA5" s="43"/>
      <c r="WNB5" s="43"/>
      <c r="WNC5" s="43"/>
      <c r="WND5" s="43"/>
      <c r="WNE5" s="43"/>
      <c r="WNF5" s="43"/>
      <c r="WNG5" s="43"/>
      <c r="WNH5" s="43"/>
      <c r="WNI5" s="43"/>
      <c r="WNJ5" s="43"/>
      <c r="WNK5" s="43"/>
      <c r="WNL5" s="43"/>
      <c r="WNM5" s="43"/>
      <c r="WNN5" s="43"/>
      <c r="WNO5" s="43"/>
      <c r="WNP5" s="43"/>
      <c r="WNQ5" s="43"/>
      <c r="WNR5" s="43"/>
      <c r="WNS5" s="43"/>
      <c r="WNT5" s="43"/>
      <c r="WNU5" s="43"/>
      <c r="WNV5" s="43"/>
      <c r="WNW5" s="43"/>
      <c r="WNX5" s="43"/>
      <c r="WNY5" s="43"/>
      <c r="WNZ5" s="43"/>
      <c r="WOA5" s="43"/>
      <c r="WOB5" s="43"/>
      <c r="WOC5" s="43"/>
      <c r="WOD5" s="43"/>
      <c r="WOE5" s="43"/>
      <c r="WOF5" s="43"/>
      <c r="WOG5" s="43"/>
      <c r="WOH5" s="43"/>
      <c r="WOI5" s="43"/>
      <c r="WOJ5" s="43"/>
      <c r="WOK5" s="43"/>
      <c r="WOL5" s="43"/>
      <c r="WOM5" s="43"/>
      <c r="WON5" s="43"/>
      <c r="WOO5" s="43"/>
      <c r="WOP5" s="43"/>
      <c r="WOQ5" s="43"/>
      <c r="WOR5" s="43"/>
      <c r="WOS5" s="43"/>
      <c r="WOT5" s="43"/>
      <c r="WOU5" s="43"/>
      <c r="WOV5" s="43"/>
      <c r="WOW5" s="43"/>
      <c r="WOX5" s="43"/>
      <c r="WOY5" s="43"/>
      <c r="WOZ5" s="43"/>
      <c r="WPA5" s="43"/>
      <c r="WPB5" s="43"/>
      <c r="WPC5" s="43"/>
      <c r="WPD5" s="43"/>
      <c r="WPE5" s="43"/>
      <c r="WPF5" s="43"/>
      <c r="WPG5" s="43"/>
      <c r="WPH5" s="43"/>
      <c r="WPI5" s="43"/>
      <c r="WPJ5" s="43"/>
      <c r="WPK5" s="43"/>
      <c r="WPL5" s="43"/>
      <c r="WPM5" s="43"/>
      <c r="WPN5" s="43"/>
      <c r="WPO5" s="43"/>
      <c r="WPP5" s="43"/>
      <c r="WPQ5" s="43"/>
      <c r="WPR5" s="43"/>
      <c r="WPS5" s="43"/>
      <c r="WPT5" s="43"/>
      <c r="WPU5" s="43"/>
      <c r="WPV5" s="43"/>
      <c r="WPW5" s="43"/>
      <c r="WPX5" s="43"/>
      <c r="WPY5" s="43"/>
      <c r="WPZ5" s="43"/>
      <c r="WQA5" s="43"/>
      <c r="WQB5" s="43"/>
      <c r="WQC5" s="43"/>
      <c r="WQD5" s="43"/>
      <c r="WQE5" s="43"/>
      <c r="WQF5" s="43"/>
      <c r="WQG5" s="43"/>
      <c r="WQH5" s="43"/>
      <c r="WQI5" s="43"/>
      <c r="WQJ5" s="43"/>
      <c r="WQK5" s="43"/>
      <c r="WQL5" s="43"/>
      <c r="WQM5" s="43"/>
      <c r="WQN5" s="43"/>
      <c r="WQO5" s="43"/>
      <c r="WQP5" s="43"/>
      <c r="WQQ5" s="43"/>
      <c r="WQR5" s="43"/>
      <c r="WQS5" s="43"/>
      <c r="WQT5" s="43"/>
      <c r="WQU5" s="43"/>
      <c r="WQV5" s="43"/>
      <c r="WQW5" s="43"/>
      <c r="WQX5" s="43"/>
      <c r="WQY5" s="43"/>
      <c r="WQZ5" s="43"/>
      <c r="WRA5" s="43"/>
      <c r="WRB5" s="43"/>
      <c r="WRC5" s="43"/>
      <c r="WRD5" s="43"/>
      <c r="WRE5" s="43"/>
      <c r="WRF5" s="43"/>
      <c r="WRG5" s="43"/>
      <c r="WRH5" s="43"/>
      <c r="WRI5" s="43"/>
      <c r="WRJ5" s="43"/>
      <c r="WRK5" s="43"/>
      <c r="WRL5" s="43"/>
      <c r="WRM5" s="43"/>
      <c r="WRN5" s="43"/>
      <c r="WRO5" s="43"/>
      <c r="WRP5" s="43"/>
      <c r="WRQ5" s="43"/>
      <c r="WRR5" s="43"/>
      <c r="WRS5" s="43"/>
      <c r="WRT5" s="43"/>
      <c r="WRU5" s="43"/>
      <c r="WRV5" s="43"/>
      <c r="WRW5" s="43"/>
      <c r="WRX5" s="43"/>
      <c r="WRY5" s="43"/>
      <c r="WRZ5" s="43"/>
      <c r="WSA5" s="43"/>
      <c r="WSB5" s="43"/>
      <c r="WSC5" s="43"/>
      <c r="WSD5" s="43"/>
      <c r="WSE5" s="43"/>
      <c r="WSF5" s="43"/>
      <c r="WSG5" s="43"/>
      <c r="WSH5" s="43"/>
      <c r="WSI5" s="43"/>
      <c r="WSJ5" s="43"/>
      <c r="WSK5" s="43"/>
      <c r="WSL5" s="43"/>
      <c r="WSM5" s="43"/>
      <c r="WSN5" s="43"/>
      <c r="WSO5" s="43"/>
      <c r="WSP5" s="43"/>
      <c r="WSQ5" s="43"/>
      <c r="WSR5" s="43"/>
      <c r="WSS5" s="43"/>
      <c r="WST5" s="43"/>
      <c r="WSU5" s="43"/>
      <c r="WSV5" s="43"/>
      <c r="WSW5" s="43"/>
      <c r="WSX5" s="43"/>
      <c r="WSY5" s="43"/>
      <c r="WSZ5" s="43"/>
      <c r="WTA5" s="43"/>
      <c r="WTB5" s="43"/>
      <c r="WTC5" s="43"/>
      <c r="WTD5" s="43"/>
      <c r="WTE5" s="43"/>
      <c r="WTF5" s="43"/>
      <c r="WTG5" s="43"/>
      <c r="WTH5" s="43"/>
      <c r="WTI5" s="43"/>
      <c r="WTJ5" s="43"/>
      <c r="WTK5" s="43"/>
      <c r="WTL5" s="43"/>
      <c r="WTM5" s="43"/>
      <c r="WTN5" s="43"/>
      <c r="WTO5" s="43"/>
      <c r="WTP5" s="43"/>
      <c r="WTQ5" s="43"/>
      <c r="WTR5" s="43"/>
      <c r="WTS5" s="43"/>
      <c r="WTT5" s="43"/>
      <c r="WTU5" s="43"/>
      <c r="WTV5" s="43"/>
      <c r="WTW5" s="43"/>
      <c r="WTX5" s="43"/>
      <c r="WTY5" s="43"/>
      <c r="WTZ5" s="43"/>
      <c r="WUA5" s="43"/>
      <c r="WUB5" s="43"/>
      <c r="WUC5" s="43"/>
      <c r="WUD5" s="43"/>
      <c r="WUE5" s="43"/>
      <c r="WUF5" s="43"/>
      <c r="WUG5" s="43"/>
      <c r="WUH5" s="43"/>
      <c r="WUI5" s="43"/>
      <c r="WUJ5" s="43"/>
      <c r="WUK5" s="43"/>
      <c r="WUL5" s="43"/>
      <c r="WUM5" s="43"/>
      <c r="WUN5" s="43"/>
      <c r="WUO5" s="43"/>
      <c r="WUP5" s="43"/>
      <c r="WUQ5" s="43"/>
      <c r="WUR5" s="43"/>
      <c r="WUS5" s="43"/>
      <c r="WUT5" s="43"/>
      <c r="WUU5" s="43"/>
      <c r="WUV5" s="43"/>
      <c r="WUW5" s="43"/>
      <c r="WUX5" s="43"/>
      <c r="WUY5" s="43"/>
      <c r="WUZ5" s="43"/>
      <c r="WVA5" s="43"/>
      <c r="WVB5" s="43"/>
      <c r="WVC5" s="43"/>
      <c r="WVD5" s="43"/>
      <c r="WVE5" s="43"/>
      <c r="WVF5" s="43"/>
      <c r="WVG5" s="43"/>
      <c r="WVH5" s="43"/>
      <c r="WVI5" s="43"/>
      <c r="WVJ5" s="43"/>
      <c r="WVK5" s="43"/>
      <c r="WVL5" s="43"/>
      <c r="WVM5" s="43"/>
      <c r="WVN5" s="43"/>
      <c r="WVO5" s="43"/>
      <c r="WVP5" s="43"/>
      <c r="WVQ5" s="43"/>
      <c r="WVR5" s="43"/>
      <c r="WVS5" s="43"/>
      <c r="WVT5" s="43"/>
      <c r="WVU5" s="43"/>
      <c r="WVV5" s="43"/>
      <c r="WVW5" s="43"/>
      <c r="WVX5" s="43"/>
      <c r="WVY5" s="43"/>
      <c r="WVZ5" s="43"/>
      <c r="WWA5" s="43"/>
      <c r="WWB5" s="43"/>
      <c r="WWC5" s="43"/>
      <c r="WWD5" s="43"/>
      <c r="WWE5" s="43"/>
      <c r="WWF5" s="43"/>
      <c r="WWG5" s="43"/>
      <c r="WWH5" s="43"/>
      <c r="WWI5" s="43"/>
      <c r="WWJ5" s="43"/>
      <c r="WWK5" s="43"/>
      <c r="WWL5" s="43"/>
      <c r="WWM5" s="43"/>
      <c r="WWN5" s="43"/>
      <c r="WWO5" s="43"/>
      <c r="WWP5" s="43"/>
      <c r="WWQ5" s="43"/>
      <c r="WWR5" s="43"/>
      <c r="WWS5" s="43"/>
      <c r="WWT5" s="43"/>
      <c r="WWU5" s="43"/>
      <c r="WWV5" s="43"/>
      <c r="WWW5" s="43"/>
      <c r="WWX5" s="43"/>
      <c r="WWY5" s="43"/>
      <c r="WWZ5" s="43"/>
      <c r="WXA5" s="43"/>
      <c r="WXB5" s="43"/>
      <c r="WXC5" s="43"/>
      <c r="WXD5" s="43"/>
      <c r="WXE5" s="43"/>
      <c r="WXF5" s="43"/>
      <c r="WXG5" s="43"/>
      <c r="WXH5" s="43"/>
      <c r="WXI5" s="43"/>
      <c r="WXJ5" s="43"/>
      <c r="WXK5" s="43"/>
      <c r="WXL5" s="43"/>
      <c r="WXM5" s="43"/>
      <c r="WXN5" s="43"/>
      <c r="WXO5" s="43"/>
      <c r="WXP5" s="43"/>
      <c r="WXQ5" s="43"/>
      <c r="WXR5" s="43"/>
      <c r="WXS5" s="43"/>
      <c r="WXT5" s="43"/>
      <c r="WXU5" s="43"/>
      <c r="WXV5" s="43"/>
      <c r="WXW5" s="43"/>
      <c r="WXX5" s="43"/>
      <c r="WXY5" s="43"/>
      <c r="WXZ5" s="43"/>
      <c r="WYA5" s="43"/>
      <c r="WYB5" s="43"/>
      <c r="WYC5" s="43"/>
      <c r="WYD5" s="43"/>
      <c r="WYE5" s="43"/>
      <c r="WYF5" s="43"/>
      <c r="WYG5" s="43"/>
      <c r="WYH5" s="43"/>
      <c r="WYI5" s="43"/>
      <c r="WYJ5" s="43"/>
      <c r="WYK5" s="43"/>
      <c r="WYL5" s="43"/>
      <c r="WYM5" s="43"/>
      <c r="WYN5" s="43"/>
      <c r="WYO5" s="43"/>
      <c r="WYP5" s="43"/>
      <c r="WYQ5" s="43"/>
      <c r="WYR5" s="43"/>
      <c r="WYS5" s="43"/>
      <c r="WYT5" s="43"/>
      <c r="WYU5" s="43"/>
      <c r="WYV5" s="43"/>
      <c r="WYW5" s="43"/>
      <c r="WYX5" s="43"/>
      <c r="WYY5" s="43"/>
      <c r="WYZ5" s="43"/>
      <c r="WZA5" s="43"/>
      <c r="WZB5" s="43"/>
      <c r="WZC5" s="43"/>
      <c r="WZD5" s="43"/>
      <c r="WZE5" s="43"/>
      <c r="WZF5" s="43"/>
      <c r="WZG5" s="43"/>
      <c r="WZH5" s="43"/>
      <c r="WZI5" s="43"/>
      <c r="WZJ5" s="43"/>
      <c r="WZK5" s="43"/>
      <c r="WZL5" s="43"/>
      <c r="WZM5" s="43"/>
      <c r="WZN5" s="43"/>
      <c r="WZO5" s="43"/>
      <c r="WZP5" s="43"/>
      <c r="WZQ5" s="43"/>
      <c r="WZR5" s="43"/>
      <c r="WZS5" s="43"/>
      <c r="WZT5" s="43"/>
      <c r="WZU5" s="43"/>
      <c r="WZV5" s="43"/>
      <c r="WZW5" s="43"/>
      <c r="WZX5" s="43"/>
      <c r="WZY5" s="43"/>
      <c r="WZZ5" s="43"/>
      <c r="XAA5" s="43"/>
      <c r="XAB5" s="43"/>
      <c r="XAC5" s="43"/>
      <c r="XAD5" s="43"/>
      <c r="XAE5" s="43"/>
      <c r="XAF5" s="43"/>
      <c r="XAG5" s="43"/>
      <c r="XAH5" s="43"/>
      <c r="XAI5" s="43"/>
      <c r="XAJ5" s="43"/>
      <c r="XAK5" s="43"/>
      <c r="XAL5" s="43"/>
      <c r="XAM5" s="43"/>
      <c r="XAN5" s="43"/>
      <c r="XAO5" s="43"/>
      <c r="XAP5" s="43"/>
      <c r="XAQ5" s="43"/>
      <c r="XAR5" s="43"/>
      <c r="XAS5" s="43"/>
      <c r="XAT5" s="43"/>
      <c r="XAU5" s="43"/>
      <c r="XAV5" s="43"/>
      <c r="XAW5" s="43"/>
      <c r="XAX5" s="43"/>
      <c r="XAY5" s="43"/>
      <c r="XAZ5" s="43"/>
      <c r="XBA5" s="43"/>
      <c r="XBB5" s="43"/>
      <c r="XBC5" s="43"/>
      <c r="XBD5" s="43"/>
      <c r="XBE5" s="43"/>
      <c r="XBF5" s="43"/>
      <c r="XBG5" s="43"/>
      <c r="XBH5" s="43"/>
      <c r="XBI5" s="43"/>
      <c r="XBJ5" s="43"/>
      <c r="XBK5" s="43"/>
      <c r="XBL5" s="43"/>
      <c r="XBM5" s="43"/>
      <c r="XBN5" s="43"/>
      <c r="XBO5" s="43"/>
      <c r="XBP5" s="43"/>
      <c r="XBQ5" s="43"/>
      <c r="XBR5" s="43"/>
      <c r="XBS5" s="43"/>
      <c r="XBT5" s="43"/>
      <c r="XBU5" s="43"/>
      <c r="XBV5" s="43"/>
      <c r="XBW5" s="43"/>
      <c r="XBX5" s="43"/>
      <c r="XBY5" s="43"/>
      <c r="XBZ5" s="43"/>
      <c r="XCA5" s="43"/>
      <c r="XCB5" s="43"/>
      <c r="XCC5" s="43"/>
      <c r="XCD5" s="43"/>
      <c r="XCE5" s="43"/>
      <c r="XCF5" s="43"/>
      <c r="XCG5" s="43"/>
      <c r="XCH5" s="43"/>
      <c r="XCI5" s="43"/>
      <c r="XCJ5" s="43"/>
      <c r="XCK5" s="43"/>
      <c r="XCL5" s="43"/>
      <c r="XCM5" s="43"/>
      <c r="XCN5" s="43"/>
      <c r="XCO5" s="43"/>
      <c r="XCP5" s="43"/>
      <c r="XCQ5" s="43"/>
      <c r="XCR5" s="43"/>
      <c r="XCS5" s="43"/>
      <c r="XCT5" s="43"/>
      <c r="XCU5" s="43"/>
      <c r="XCV5" s="43"/>
      <c r="XCW5" s="43"/>
      <c r="XCX5" s="43"/>
      <c r="XCY5" s="43"/>
      <c r="XCZ5" s="43"/>
      <c r="XDA5" s="43"/>
      <c r="XDB5" s="43"/>
      <c r="XDC5" s="43"/>
      <c r="XDD5" s="43"/>
      <c r="XDE5" s="43"/>
      <c r="XDF5" s="43"/>
      <c r="XDG5" s="43"/>
      <c r="XDH5" s="43"/>
      <c r="XDI5" s="43"/>
      <c r="XDJ5" s="43"/>
      <c r="XDK5" s="43"/>
      <c r="XDL5" s="43"/>
      <c r="XDM5" s="43"/>
      <c r="XDN5" s="43"/>
      <c r="XDO5" s="43"/>
      <c r="XDP5" s="43"/>
      <c r="XDQ5" s="43"/>
      <c r="XDR5" s="43"/>
      <c r="XDS5" s="43"/>
      <c r="XDT5" s="43"/>
      <c r="XDU5" s="43"/>
      <c r="XDV5" s="43"/>
      <c r="XDW5" s="43"/>
      <c r="XDX5" s="43"/>
      <c r="XDY5" s="43"/>
      <c r="XDZ5" s="43"/>
    </row>
    <row r="6" s="55" customFormat="1" ht="11.25" spans="1:16354">
      <c r="A6" s="68"/>
      <c r="B6" s="69"/>
      <c r="C6" s="69"/>
      <c r="D6" s="69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3"/>
      <c r="AE6" s="6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  <c r="XDE6" s="43"/>
      <c r="XDF6" s="43"/>
      <c r="XDG6" s="43"/>
      <c r="XDH6" s="43"/>
      <c r="XDI6" s="43"/>
      <c r="XDJ6" s="43"/>
      <c r="XDK6" s="43"/>
      <c r="XDL6" s="43"/>
      <c r="XDM6" s="43"/>
      <c r="XDN6" s="43"/>
      <c r="XDO6" s="43"/>
      <c r="XDP6" s="43"/>
      <c r="XDQ6" s="43"/>
      <c r="XDR6" s="43"/>
      <c r="XDS6" s="43"/>
      <c r="XDT6" s="43"/>
      <c r="XDU6" s="43"/>
      <c r="XDV6" s="43"/>
      <c r="XDW6" s="43"/>
      <c r="XDX6" s="43"/>
      <c r="XDY6" s="43"/>
      <c r="XDZ6" s="43"/>
    </row>
    <row r="7" s="58" customFormat="1" ht="21" customHeight="1" spans="1:16382">
      <c r="A7" s="70" t="s">
        <v>16</v>
      </c>
      <c r="B7" s="22">
        <v>681.982731223053</v>
      </c>
      <c r="C7" s="22">
        <v>8.6957498667072</v>
      </c>
      <c r="D7" s="22">
        <v>4.88145414746</v>
      </c>
      <c r="E7" s="22">
        <v>91.36831514588</v>
      </c>
      <c r="F7" s="71">
        <v>189.8834177488</v>
      </c>
      <c r="G7" s="71">
        <v>66.4874435475861</v>
      </c>
      <c r="H7" s="71">
        <v>35.014876146554</v>
      </c>
      <c r="I7" s="71">
        <v>16.0569900354391</v>
      </c>
      <c r="J7" s="71">
        <v>8.45623605568401</v>
      </c>
      <c r="K7" s="71">
        <v>36.6241269061885</v>
      </c>
      <c r="L7" s="71">
        <v>19.2876910160945</v>
      </c>
      <c r="M7" s="71">
        <v>27.8079914766179</v>
      </c>
      <c r="N7" s="71">
        <v>14.6447708843147</v>
      </c>
      <c r="O7" s="71">
        <v>42.9068657829686</v>
      </c>
      <c r="P7" s="77">
        <v>22.5964258973529</v>
      </c>
      <c r="Q7" s="54">
        <v>5930.35124412954</v>
      </c>
      <c r="R7" s="54">
        <v>1007.58185952575</v>
      </c>
      <c r="S7" s="54">
        <v>16.9902560244329</v>
      </c>
      <c r="T7" s="54">
        <v>818.805008663571</v>
      </c>
      <c r="U7" s="54">
        <v>13.8070238162387</v>
      </c>
      <c r="V7" s="54">
        <v>719.386953871323</v>
      </c>
      <c r="W7" s="54">
        <v>12.1305960516832</v>
      </c>
      <c r="X7" s="54">
        <v>761.316981808237</v>
      </c>
      <c r="Y7" s="54">
        <v>12.8376372742148</v>
      </c>
      <c r="Z7" s="54">
        <v>779.416398828186</v>
      </c>
      <c r="AA7" s="54">
        <v>13.1428370216643</v>
      </c>
      <c r="AB7" s="54">
        <v>1843.84404143247</v>
      </c>
      <c r="AC7" s="54">
        <v>31.0916498117661</v>
      </c>
      <c r="AD7" s="74">
        <v>533591</v>
      </c>
      <c r="AE7" s="74">
        <v>26047</v>
      </c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</row>
    <row r="8" s="43" customFormat="1" ht="21" customHeight="1" spans="1:16382">
      <c r="A8" s="72" t="s">
        <v>17</v>
      </c>
      <c r="B8" s="22">
        <v>1013.08244891611</v>
      </c>
      <c r="C8" s="22">
        <v>8.6379816830827</v>
      </c>
      <c r="D8" s="22">
        <v>6.06714218596</v>
      </c>
      <c r="E8" s="22">
        <v>119.97900629811</v>
      </c>
      <c r="F8" s="71">
        <v>207.239935078802</v>
      </c>
      <c r="G8" s="71">
        <v>80.1330736129501</v>
      </c>
      <c r="H8" s="71">
        <v>38.666810806749</v>
      </c>
      <c r="I8" s="71">
        <v>15.3167065305599</v>
      </c>
      <c r="J8" s="71">
        <v>7.39080840029013</v>
      </c>
      <c r="K8" s="71">
        <v>45.1754571178405</v>
      </c>
      <c r="L8" s="71">
        <v>21.7986253955651</v>
      </c>
      <c r="M8" s="71">
        <v>32.5862448212532</v>
      </c>
      <c r="N8" s="71">
        <v>15.7239215544351</v>
      </c>
      <c r="O8" s="71">
        <v>34.0284529961987</v>
      </c>
      <c r="P8" s="77">
        <v>16.4198338429606</v>
      </c>
      <c r="Q8" s="54">
        <v>8750.98763718998</v>
      </c>
      <c r="R8" s="54">
        <v>1619.5088729592</v>
      </c>
      <c r="S8" s="54">
        <v>18.5065839434695</v>
      </c>
      <c r="T8" s="54">
        <v>1415.73540198461</v>
      </c>
      <c r="U8" s="54">
        <v>16.1780071082264</v>
      </c>
      <c r="V8" s="54">
        <v>990.726486588328</v>
      </c>
      <c r="W8" s="54">
        <v>11.3213105498851</v>
      </c>
      <c r="X8" s="54">
        <v>1162.30118766786</v>
      </c>
      <c r="Y8" s="54">
        <v>13.2819429743943</v>
      </c>
      <c r="Z8" s="54">
        <v>907.171618090104</v>
      </c>
      <c r="AA8" s="54">
        <v>10.366505538584</v>
      </c>
      <c r="AB8" s="54">
        <v>2655.54406989987</v>
      </c>
      <c r="AC8" s="54">
        <v>30.3456498854407</v>
      </c>
      <c r="AD8" s="74">
        <v>93652</v>
      </c>
      <c r="AE8" s="74">
        <v>5682</v>
      </c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</row>
    <row r="9" s="43" customFormat="1" ht="21" customHeight="1" spans="1:16382">
      <c r="A9" s="72" t="s">
        <v>43</v>
      </c>
      <c r="B9" s="22">
        <v>832.066546967712</v>
      </c>
      <c r="C9" s="22">
        <v>9.8004587155963</v>
      </c>
      <c r="D9" s="22">
        <v>5.46509686038</v>
      </c>
      <c r="E9" s="22">
        <v>89.18900343642</v>
      </c>
      <c r="F9" s="71">
        <v>214.070811831997</v>
      </c>
      <c r="G9" s="71">
        <v>69.4564677271209</v>
      </c>
      <c r="H9" s="71">
        <v>32.4455572119894</v>
      </c>
      <c r="I9" s="71">
        <v>28.1952601035404</v>
      </c>
      <c r="J9" s="71">
        <v>13.1709969529466</v>
      </c>
      <c r="K9" s="71">
        <v>44.6250751503006</v>
      </c>
      <c r="L9" s="71">
        <v>20.8459410082129</v>
      </c>
      <c r="M9" s="71">
        <v>27.1487975951904</v>
      </c>
      <c r="N9" s="71">
        <v>12.6821575360291</v>
      </c>
      <c r="O9" s="71">
        <v>44.645211255845</v>
      </c>
      <c r="P9" s="77">
        <v>20.855347290822</v>
      </c>
      <c r="Q9" s="54">
        <v>8154.63384218586</v>
      </c>
      <c r="R9" s="54">
        <v>1142.52410593672</v>
      </c>
      <c r="S9" s="54">
        <v>14.0107346086611</v>
      </c>
      <c r="T9" s="54">
        <v>1595.91387181485</v>
      </c>
      <c r="U9" s="54">
        <v>19.570638028636</v>
      </c>
      <c r="V9" s="54">
        <v>900.584141985856</v>
      </c>
      <c r="W9" s="54">
        <v>11.0438329839768</v>
      </c>
      <c r="X9" s="54">
        <v>1114.38254224305</v>
      </c>
      <c r="Y9" s="54">
        <v>13.665635561441</v>
      </c>
      <c r="Z9" s="54">
        <v>989.498314679712</v>
      </c>
      <c r="AA9" s="54">
        <v>12.1341844873623</v>
      </c>
      <c r="AB9" s="54">
        <v>2411.73086552567</v>
      </c>
      <c r="AC9" s="54">
        <v>29.5749743299228</v>
      </c>
      <c r="AD9" s="74">
        <v>47904</v>
      </c>
      <c r="AE9" s="74">
        <v>2618</v>
      </c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</row>
    <row r="10" s="43" customFormat="1" ht="22.5" spans="1:16382">
      <c r="A10" s="72" t="s">
        <v>19</v>
      </c>
      <c r="B10" s="22">
        <v>632.723235215556</v>
      </c>
      <c r="C10" s="22">
        <v>9.5826602046311</v>
      </c>
      <c r="D10" s="22">
        <v>5.31058174241</v>
      </c>
      <c r="E10" s="22">
        <v>114.48929663608</v>
      </c>
      <c r="F10" s="71">
        <v>199.46337782283</v>
      </c>
      <c r="G10" s="71">
        <v>62.9409263952244</v>
      </c>
      <c r="H10" s="71">
        <v>31.5551291080263</v>
      </c>
      <c r="I10" s="71">
        <v>19.7808537478178</v>
      </c>
      <c r="J10" s="71">
        <v>9.91703537949093</v>
      </c>
      <c r="K10" s="71">
        <v>40.324325336487</v>
      </c>
      <c r="L10" s="71">
        <v>20.216405525983</v>
      </c>
      <c r="M10" s="71">
        <v>28.8489891310469</v>
      </c>
      <c r="N10" s="71">
        <v>14.4633012064357</v>
      </c>
      <c r="O10" s="71">
        <v>47.5682832122543</v>
      </c>
      <c r="P10" s="77">
        <v>23.8481287800641</v>
      </c>
      <c r="Q10" s="54">
        <v>6063.17176664557</v>
      </c>
      <c r="R10" s="54">
        <v>954.773394475671</v>
      </c>
      <c r="S10" s="54">
        <v>15.7470946102504</v>
      </c>
      <c r="T10" s="54">
        <v>596.145753393951</v>
      </c>
      <c r="U10" s="54">
        <v>9.8322425347314</v>
      </c>
      <c r="V10" s="54">
        <v>743.41260679333</v>
      </c>
      <c r="W10" s="54">
        <v>12.2611173723126</v>
      </c>
      <c r="X10" s="54">
        <v>748.379270039515</v>
      </c>
      <c r="Y10" s="54">
        <v>12.3430326377435</v>
      </c>
      <c r="Z10" s="54">
        <v>785.648620618004</v>
      </c>
      <c r="AA10" s="54">
        <v>12.9577167010174</v>
      </c>
      <c r="AB10" s="54">
        <v>2234.8121213251</v>
      </c>
      <c r="AC10" s="54">
        <v>36.8587961439447</v>
      </c>
      <c r="AD10" s="74">
        <v>35514</v>
      </c>
      <c r="AE10" s="74">
        <v>1886</v>
      </c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</row>
    <row r="11" s="43" customFormat="1" ht="21" customHeight="1" spans="1:16382">
      <c r="A11" s="72" t="s">
        <v>44</v>
      </c>
      <c r="B11" s="22">
        <v>338.861441441441</v>
      </c>
      <c r="C11" s="22">
        <v>22.2242152466367</v>
      </c>
      <c r="D11" s="22">
        <v>1.79006157811</v>
      </c>
      <c r="E11" s="22">
        <v>42.84210526315</v>
      </c>
      <c r="F11" s="71">
        <v>429.214178719748</v>
      </c>
      <c r="G11" s="71">
        <v>51.6330001432049</v>
      </c>
      <c r="H11" s="71">
        <v>12.0296585488426</v>
      </c>
      <c r="I11" s="71">
        <v>10.1051195761134</v>
      </c>
      <c r="J11" s="71">
        <v>2.35433032670421</v>
      </c>
      <c r="K11" s="71">
        <v>125.770267793212</v>
      </c>
      <c r="L11" s="71">
        <v>29.302449459698</v>
      </c>
      <c r="M11" s="71">
        <v>16.4374394959187</v>
      </c>
      <c r="N11" s="71">
        <v>3.82965901661216</v>
      </c>
      <c r="O11" s="71">
        <v>225.268351711299</v>
      </c>
      <c r="P11" s="77">
        <v>52.483902648143</v>
      </c>
      <c r="Q11" s="54">
        <v>7530.9296133802</v>
      </c>
      <c r="R11" s="54">
        <v>2250.68168023711</v>
      </c>
      <c r="S11" s="54">
        <v>29.8858414004869</v>
      </c>
      <c r="T11" s="54">
        <v>83.4047859763555</v>
      </c>
      <c r="U11" s="54">
        <v>1.10749655431874</v>
      </c>
      <c r="V11" s="54">
        <v>799.052911492822</v>
      </c>
      <c r="W11" s="54">
        <v>10.6102825615731</v>
      </c>
      <c r="X11" s="54">
        <v>1196.247144258</v>
      </c>
      <c r="Y11" s="54">
        <v>15.8844552488265</v>
      </c>
      <c r="Z11" s="54">
        <v>1537.73258646335</v>
      </c>
      <c r="AA11" s="54">
        <v>20.4188946837487</v>
      </c>
      <c r="AB11" s="54">
        <v>1663.81050495257</v>
      </c>
      <c r="AC11" s="54">
        <v>22.0930295510461</v>
      </c>
      <c r="AD11" s="74">
        <v>6983</v>
      </c>
      <c r="AE11" s="74">
        <v>125</v>
      </c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</row>
    <row r="12" s="43" customFormat="1" ht="21" customHeight="1" spans="1:16382">
      <c r="A12" s="72" t="s">
        <v>45</v>
      </c>
      <c r="B12" s="22">
        <v>627.848758375496</v>
      </c>
      <c r="C12" s="22">
        <v>9.099418979987</v>
      </c>
      <c r="D12" s="22">
        <v>4.68140838206</v>
      </c>
      <c r="E12" s="22">
        <v>81.25555555555</v>
      </c>
      <c r="F12" s="71">
        <v>196.113441459552</v>
      </c>
      <c r="G12" s="71">
        <v>83.0383573952242</v>
      </c>
      <c r="H12" s="71">
        <v>42.3420020459693</v>
      </c>
      <c r="I12" s="71">
        <v>6.9486394371345</v>
      </c>
      <c r="J12" s="71">
        <v>3.54317347419945</v>
      </c>
      <c r="K12" s="71">
        <v>31.4960526315789</v>
      </c>
      <c r="L12" s="71">
        <v>16.0601192846208</v>
      </c>
      <c r="M12" s="71">
        <v>24.4998781676413</v>
      </c>
      <c r="N12" s="71">
        <v>12.4927072745773</v>
      </c>
      <c r="O12" s="71">
        <v>50.1305138279727</v>
      </c>
      <c r="P12" s="77">
        <v>25.5619979206332</v>
      </c>
      <c r="Q12" s="54">
        <v>5713.05890852331</v>
      </c>
      <c r="R12" s="54">
        <v>937.089279778214</v>
      </c>
      <c r="S12" s="54">
        <v>16.4025838833934</v>
      </c>
      <c r="T12" s="54">
        <v>681.731661558601</v>
      </c>
      <c r="U12" s="54">
        <v>11.932865956301</v>
      </c>
      <c r="V12" s="54">
        <v>779.159680594804</v>
      </c>
      <c r="W12" s="54">
        <v>13.6382224141322</v>
      </c>
      <c r="X12" s="54">
        <v>854.941864144055</v>
      </c>
      <c r="Y12" s="54">
        <v>14.9646954080688</v>
      </c>
      <c r="Z12" s="54">
        <v>822.162927485627</v>
      </c>
      <c r="AA12" s="54">
        <v>14.3909408365988</v>
      </c>
      <c r="AB12" s="54">
        <v>1637.97349496201</v>
      </c>
      <c r="AC12" s="54">
        <v>28.6706915015058</v>
      </c>
      <c r="AD12" s="74">
        <v>32832</v>
      </c>
      <c r="AE12" s="74">
        <v>1537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</row>
    <row r="13" s="43" customFormat="1" ht="21" customHeight="1" spans="1:16382">
      <c r="A13" s="72" t="s">
        <v>46</v>
      </c>
      <c r="B13" s="22">
        <v>447.529506181871</v>
      </c>
      <c r="C13" s="22">
        <v>7.8503166378814</v>
      </c>
      <c r="D13" s="22">
        <v>9.16972501462</v>
      </c>
      <c r="E13" s="22">
        <v>113.90833333333</v>
      </c>
      <c r="F13" s="71">
        <v>221.15395989575</v>
      </c>
      <c r="G13" s="71">
        <v>71.3625184830594</v>
      </c>
      <c r="H13" s="71">
        <v>32.2682526311982</v>
      </c>
      <c r="I13" s="71">
        <v>16.4558214988564</v>
      </c>
      <c r="J13" s="71">
        <v>7.44088937255003</v>
      </c>
      <c r="K13" s="71">
        <v>47.5189638848997</v>
      </c>
      <c r="L13" s="71">
        <v>21.4868247926918</v>
      </c>
      <c r="M13" s="71">
        <v>30.314079038349</v>
      </c>
      <c r="N13" s="71">
        <v>13.7072286892981</v>
      </c>
      <c r="O13" s="71">
        <v>55.5025769905856</v>
      </c>
      <c r="P13" s="77">
        <v>25.0968045142619</v>
      </c>
      <c r="Q13" s="54">
        <v>3513.24832832239</v>
      </c>
      <c r="R13" s="54">
        <v>658.401415951015</v>
      </c>
      <c r="S13" s="54">
        <v>18.7405316795641</v>
      </c>
      <c r="T13" s="54">
        <v>418.128924277767</v>
      </c>
      <c r="U13" s="54">
        <v>11.9014907345712</v>
      </c>
      <c r="V13" s="54">
        <v>554.074934794611</v>
      </c>
      <c r="W13" s="54">
        <v>15.7710153970012</v>
      </c>
      <c r="X13" s="54">
        <v>240.548656956626</v>
      </c>
      <c r="Y13" s="54">
        <v>6.8469016271187</v>
      </c>
      <c r="Z13" s="54">
        <v>650.217450805505</v>
      </c>
      <c r="AA13" s="54">
        <v>18.5075858590386</v>
      </c>
      <c r="AB13" s="54">
        <v>991.876945536869</v>
      </c>
      <c r="AC13" s="54">
        <v>28.2324747027062</v>
      </c>
      <c r="AD13" s="74">
        <v>18801</v>
      </c>
      <c r="AE13" s="74">
        <v>1724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</row>
    <row r="14" s="43" customFormat="1" ht="21" customHeight="1" spans="1:16382">
      <c r="A14" s="72" t="s">
        <v>47</v>
      </c>
      <c r="B14" s="22">
        <v>450.192340686275</v>
      </c>
      <c r="C14" s="22">
        <v>11.4239766081871</v>
      </c>
      <c r="D14" s="22">
        <v>3.58952702702</v>
      </c>
      <c r="E14" s="22">
        <v>75.55555555555</v>
      </c>
      <c r="F14" s="71">
        <v>164.808441722973</v>
      </c>
      <c r="G14" s="71">
        <v>73.6014632601351</v>
      </c>
      <c r="H14" s="71">
        <v>44.6587944711304</v>
      </c>
      <c r="I14" s="71">
        <v>4.85087204391892</v>
      </c>
      <c r="J14" s="71">
        <v>2.94333954814812</v>
      </c>
      <c r="K14" s="71">
        <v>20.4592060810811</v>
      </c>
      <c r="L14" s="71">
        <v>12.4139309049903</v>
      </c>
      <c r="M14" s="71">
        <v>23.16015625</v>
      </c>
      <c r="N14" s="71">
        <v>14.0527730302371</v>
      </c>
      <c r="O14" s="71">
        <v>42.7367440878378</v>
      </c>
      <c r="P14" s="77">
        <v>25.9311620454941</v>
      </c>
      <c r="Q14" s="54">
        <v>5142.98676918501</v>
      </c>
      <c r="R14" s="54">
        <v>903.242898513645</v>
      </c>
      <c r="S14" s="54">
        <v>17.5626136922141</v>
      </c>
      <c r="T14" s="54">
        <v>518.553422206456</v>
      </c>
      <c r="U14" s="54">
        <v>10.0827290731807</v>
      </c>
      <c r="V14" s="54">
        <v>674.308899280472</v>
      </c>
      <c r="W14" s="54">
        <v>13.1112314603004</v>
      </c>
      <c r="X14" s="54">
        <v>634.221101364522</v>
      </c>
      <c r="Y14" s="54">
        <v>12.3317661473398</v>
      </c>
      <c r="Z14" s="54">
        <v>794.786772589153</v>
      </c>
      <c r="AA14" s="54">
        <v>15.4537977299735</v>
      </c>
      <c r="AB14" s="54">
        <v>1617.87367523076</v>
      </c>
      <c r="AC14" s="54">
        <v>31.4578618969915</v>
      </c>
      <c r="AD14" s="74">
        <v>9472</v>
      </c>
      <c r="AE14" s="74">
        <v>340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</row>
    <row r="15" s="43" customFormat="1" ht="21" customHeight="1" spans="1:16382">
      <c r="A15" s="72" t="s">
        <v>48</v>
      </c>
      <c r="B15" s="22">
        <v>540.965741437712</v>
      </c>
      <c r="C15" s="22">
        <v>8.0325581395348</v>
      </c>
      <c r="D15" s="22">
        <v>3.04421357815</v>
      </c>
      <c r="E15" s="22">
        <v>63.94705174488</v>
      </c>
      <c r="F15" s="71">
        <v>157.287804300556</v>
      </c>
      <c r="G15" s="71">
        <v>54.2717521140372</v>
      </c>
      <c r="H15" s="71">
        <v>34.504742662903</v>
      </c>
      <c r="I15" s="71">
        <v>14.3462527180478</v>
      </c>
      <c r="J15" s="71">
        <v>9.12102040068796</v>
      </c>
      <c r="K15" s="71">
        <v>27.3637434162841</v>
      </c>
      <c r="L15" s="71">
        <v>17.3972442033686</v>
      </c>
      <c r="M15" s="71">
        <v>27.1240396230974</v>
      </c>
      <c r="N15" s="71">
        <v>17.2448459966209</v>
      </c>
      <c r="O15" s="71">
        <v>34.1820164290892</v>
      </c>
      <c r="P15" s="77">
        <v>21.7321467364195</v>
      </c>
      <c r="Q15" s="54">
        <v>4345.33876959502</v>
      </c>
      <c r="R15" s="54">
        <v>761.426713359183</v>
      </c>
      <c r="S15" s="54">
        <v>17.5228389254021</v>
      </c>
      <c r="T15" s="54">
        <v>463.198462761814</v>
      </c>
      <c r="U15" s="54">
        <v>10.6596628553539</v>
      </c>
      <c r="V15" s="54">
        <v>654.57518831345</v>
      </c>
      <c r="W15" s="54">
        <v>15.0638471019477</v>
      </c>
      <c r="X15" s="54">
        <v>619.72304618778</v>
      </c>
      <c r="Y15" s="54">
        <v>14.2617889892515</v>
      </c>
      <c r="Z15" s="54">
        <v>646.849209669937</v>
      </c>
      <c r="AA15" s="54">
        <v>14.8860478772343</v>
      </c>
      <c r="AB15" s="54">
        <v>1199.56614930285</v>
      </c>
      <c r="AC15" s="54">
        <v>27.6058142508104</v>
      </c>
      <c r="AD15" s="74">
        <v>20695</v>
      </c>
      <c r="AE15" s="74">
        <v>630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</row>
    <row r="16" s="43" customFormat="1" ht="21" customHeight="1" spans="1:16382">
      <c r="A16" s="72" t="s">
        <v>49</v>
      </c>
      <c r="B16" s="22">
        <v>419.762712975098</v>
      </c>
      <c r="C16" s="22">
        <v>12.4285714285714</v>
      </c>
      <c r="D16" s="22">
        <v>2.1478205938</v>
      </c>
      <c r="E16" s="22">
        <v>46.24242424242</v>
      </c>
      <c r="F16" s="71">
        <v>135.888073278585</v>
      </c>
      <c r="G16" s="71">
        <v>65.1250442198358</v>
      </c>
      <c r="H16" s="71">
        <v>47.9255041657133</v>
      </c>
      <c r="I16" s="71">
        <v>10.6154453569172</v>
      </c>
      <c r="J16" s="71">
        <v>7.8119036504068</v>
      </c>
      <c r="K16" s="71">
        <v>13.500489576753</v>
      </c>
      <c r="L16" s="71">
        <v>9.93500698849086</v>
      </c>
      <c r="M16" s="71">
        <v>26.7008843967151</v>
      </c>
      <c r="N16" s="71">
        <v>19.649174318614</v>
      </c>
      <c r="O16" s="71">
        <v>19.9462097283639</v>
      </c>
      <c r="P16" s="77">
        <v>14.6784108767751</v>
      </c>
      <c r="Q16" s="54">
        <v>5217.05086126194</v>
      </c>
      <c r="R16" s="54">
        <v>819.942177494851</v>
      </c>
      <c r="S16" s="54">
        <v>15.7165839340987</v>
      </c>
      <c r="T16" s="54">
        <v>200.854836173001</v>
      </c>
      <c r="U16" s="54">
        <v>3.84996890991431</v>
      </c>
      <c r="V16" s="54">
        <v>426.774012357236</v>
      </c>
      <c r="W16" s="54">
        <v>8.18036901894427</v>
      </c>
      <c r="X16" s="54">
        <v>317.936865755477</v>
      </c>
      <c r="Y16" s="54">
        <v>6.09418758241839</v>
      </c>
      <c r="Z16" s="54">
        <v>844.01891031642</v>
      </c>
      <c r="AA16" s="54">
        <v>16.1780847601755</v>
      </c>
      <c r="AB16" s="54">
        <v>2607.52405916495</v>
      </c>
      <c r="AC16" s="54">
        <v>49.9808057944489</v>
      </c>
      <c r="AD16" s="74">
        <v>3166</v>
      </c>
      <c r="AE16" s="74">
        <v>68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</row>
    <row r="17" s="43" customFormat="1" ht="21" customHeight="1" spans="1:16382">
      <c r="A17" s="72" t="s">
        <v>50</v>
      </c>
      <c r="B17" s="22">
        <v>560.549284903519</v>
      </c>
      <c r="C17" s="22">
        <v>8.979</v>
      </c>
      <c r="D17" s="22">
        <v>6.37173774665</v>
      </c>
      <c r="E17" s="22">
        <v>97.88888888888</v>
      </c>
      <c r="F17" s="71">
        <v>159.310950986633</v>
      </c>
      <c r="G17" s="71">
        <v>51.6370057288351</v>
      </c>
      <c r="H17" s="71">
        <v>32.4127157668953</v>
      </c>
      <c r="I17" s="71">
        <v>13.9810471037556</v>
      </c>
      <c r="J17" s="71">
        <v>8.7759485566869</v>
      </c>
      <c r="K17" s="71">
        <v>40.9721177593889</v>
      </c>
      <c r="L17" s="71">
        <v>25.7183310410511</v>
      </c>
      <c r="M17" s="71">
        <v>30.2647676639083</v>
      </c>
      <c r="N17" s="71">
        <v>18.997292701145</v>
      </c>
      <c r="O17" s="71">
        <v>22.4560127307447</v>
      </c>
      <c r="P17" s="77">
        <v>14.0957119342216</v>
      </c>
      <c r="Q17" s="54">
        <v>5033.17202914869</v>
      </c>
      <c r="R17" s="54">
        <v>873.027059090806</v>
      </c>
      <c r="S17" s="54">
        <v>17.3454643321315</v>
      </c>
      <c r="T17" s="54">
        <v>526.446148883087</v>
      </c>
      <c r="U17" s="54">
        <v>10.4595302094638</v>
      </c>
      <c r="V17" s="54">
        <v>597.498433314415</v>
      </c>
      <c r="W17" s="54">
        <v>11.8712102398669</v>
      </c>
      <c r="X17" s="54">
        <v>701.335727196368</v>
      </c>
      <c r="Y17" s="54">
        <v>13.9342689487804</v>
      </c>
      <c r="Z17" s="54">
        <v>802.214027809308</v>
      </c>
      <c r="AA17" s="54">
        <v>15.9385378279032</v>
      </c>
      <c r="AB17" s="54">
        <v>1532.65063285471</v>
      </c>
      <c r="AC17" s="54">
        <v>30.4509884418543</v>
      </c>
      <c r="AD17" s="74">
        <v>15710</v>
      </c>
      <c r="AE17" s="74">
        <v>1001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</row>
    <row r="18" s="43" customFormat="1" ht="21" customHeight="1" spans="1:16382">
      <c r="A18" s="72" t="s">
        <v>51</v>
      </c>
      <c r="B18" s="22">
        <v>420.17852173913</v>
      </c>
      <c r="C18" s="22">
        <v>8.5818181818181</v>
      </c>
      <c r="D18" s="22">
        <v>1.71610169491</v>
      </c>
      <c r="E18" s="22">
        <v>48.78787878787</v>
      </c>
      <c r="F18" s="71">
        <v>116.000491525424</v>
      </c>
      <c r="G18" s="71">
        <v>38.085936440678</v>
      </c>
      <c r="H18" s="71">
        <v>32.8325647071338</v>
      </c>
      <c r="I18" s="71">
        <v>1.59289406779661</v>
      </c>
      <c r="J18" s="71">
        <v>1.37317872265006</v>
      </c>
      <c r="K18" s="71">
        <v>2.07146186440678</v>
      </c>
      <c r="L18" s="71">
        <v>1.78573541988206</v>
      </c>
      <c r="M18" s="71">
        <v>23.1491525423729</v>
      </c>
      <c r="N18" s="71">
        <v>19.9560814251372</v>
      </c>
      <c r="O18" s="71">
        <v>51.1010466101695</v>
      </c>
      <c r="P18" s="77">
        <v>44.052439725197</v>
      </c>
      <c r="Q18" s="54">
        <v>3605.89567747036</v>
      </c>
      <c r="R18" s="54">
        <v>304.282595595709</v>
      </c>
      <c r="S18" s="54">
        <v>8.43847473172524</v>
      </c>
      <c r="T18" s="54">
        <v>38.6181818181818</v>
      </c>
      <c r="U18" s="54">
        <v>1.07097335232043</v>
      </c>
      <c r="V18" s="54">
        <v>259.1265608131</v>
      </c>
      <c r="W18" s="54">
        <v>7.1861912820197</v>
      </c>
      <c r="X18" s="54">
        <v>244.345684923772</v>
      </c>
      <c r="Y18" s="54">
        <v>6.77628269864944</v>
      </c>
      <c r="Z18" s="54">
        <v>489.720121964992</v>
      </c>
      <c r="AA18" s="54">
        <v>13.5810951222123</v>
      </c>
      <c r="AB18" s="54">
        <v>2269.8025323546</v>
      </c>
      <c r="AC18" s="54">
        <v>62.9469828130729</v>
      </c>
      <c r="AD18" s="74">
        <v>4720</v>
      </c>
      <c r="AE18" s="74">
        <v>81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</row>
    <row r="19" s="43" customFormat="1" ht="21" customHeight="1" spans="1:16382">
      <c r="A19" s="72" t="s">
        <v>52</v>
      </c>
      <c r="B19" s="22">
        <v>605.429653204248</v>
      </c>
      <c r="C19" s="22">
        <v>7.8116621983914</v>
      </c>
      <c r="D19" s="22">
        <v>4.21075777148</v>
      </c>
      <c r="E19" s="22">
        <v>101.39926739926</v>
      </c>
      <c r="F19" s="71">
        <v>161.593554132425</v>
      </c>
      <c r="G19" s="71">
        <v>57.1701720583789</v>
      </c>
      <c r="H19" s="71">
        <v>35.3789929092892</v>
      </c>
      <c r="I19" s="71">
        <v>16.6200266608031</v>
      </c>
      <c r="J19" s="71">
        <v>10.2850802125332</v>
      </c>
      <c r="K19" s="71">
        <v>33.4334222026771</v>
      </c>
      <c r="L19" s="71">
        <v>20.6898241592475</v>
      </c>
      <c r="M19" s="71">
        <v>23.192672401946</v>
      </c>
      <c r="N19" s="71">
        <v>14.3524737273492</v>
      </c>
      <c r="O19" s="71">
        <v>31.1772608086194</v>
      </c>
      <c r="P19" s="77">
        <v>19.2936289915809</v>
      </c>
      <c r="Q19" s="54">
        <v>4729.41193572085</v>
      </c>
      <c r="R19" s="54">
        <v>778.055602519364</v>
      </c>
      <c r="S19" s="54">
        <v>16.451423836498</v>
      </c>
      <c r="T19" s="54">
        <v>539.944444641101</v>
      </c>
      <c r="U19" s="54">
        <v>11.4167353569467</v>
      </c>
      <c r="V19" s="54">
        <v>590.033470571948</v>
      </c>
      <c r="W19" s="54">
        <v>12.4758316380832</v>
      </c>
      <c r="X19" s="54">
        <v>636.149633316372</v>
      </c>
      <c r="Y19" s="54">
        <v>13.4509245961763</v>
      </c>
      <c r="Z19" s="54">
        <v>624.317332683737</v>
      </c>
      <c r="AA19" s="54">
        <v>13.2007391440851</v>
      </c>
      <c r="AB19" s="54">
        <v>1560.91145198833</v>
      </c>
      <c r="AC19" s="54">
        <v>33.0043454282106</v>
      </c>
      <c r="AD19" s="74">
        <v>36383</v>
      </c>
      <c r="AE19" s="74">
        <v>1532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</row>
    <row r="20" s="43" customFormat="1" ht="21" customHeight="1" spans="1:16382">
      <c r="A20" s="72" t="s">
        <v>53</v>
      </c>
      <c r="B20" s="22">
        <v>469.622134831461</v>
      </c>
      <c r="C20" s="22">
        <v>7.9789156626506</v>
      </c>
      <c r="D20" s="22">
        <v>3.45660046088</v>
      </c>
      <c r="E20" s="22">
        <v>68.46153846153</v>
      </c>
      <c r="F20" s="71">
        <v>151.340254581367</v>
      </c>
      <c r="G20" s="71">
        <v>59.026389772852</v>
      </c>
      <c r="H20" s="71">
        <v>39.0024385356883</v>
      </c>
      <c r="I20" s="71">
        <v>13.4168506529134</v>
      </c>
      <c r="J20" s="71">
        <v>8.86535488527272</v>
      </c>
      <c r="K20" s="71">
        <v>22.2557994074399</v>
      </c>
      <c r="L20" s="71">
        <v>14.7058028077217</v>
      </c>
      <c r="M20" s="71">
        <v>31.4953363327115</v>
      </c>
      <c r="N20" s="71">
        <v>20.8109444640707</v>
      </c>
      <c r="O20" s="71">
        <v>25.1458784154505</v>
      </c>
      <c r="P20" s="77">
        <v>16.6154593072466</v>
      </c>
      <c r="Q20" s="54">
        <v>3747.07540713415</v>
      </c>
      <c r="R20" s="54">
        <v>505.550700656559</v>
      </c>
      <c r="S20" s="54">
        <v>13.4918742145949</v>
      </c>
      <c r="T20" s="54">
        <v>113.912349160688</v>
      </c>
      <c r="U20" s="54">
        <v>3.04003354039278</v>
      </c>
      <c r="V20" s="54">
        <v>389.27928198186</v>
      </c>
      <c r="W20" s="54">
        <v>10.3888830537197</v>
      </c>
      <c r="X20" s="54">
        <v>410.15511371328</v>
      </c>
      <c r="Y20" s="54">
        <v>10.9460063956112</v>
      </c>
      <c r="Z20" s="54">
        <v>431.318664545824</v>
      </c>
      <c r="AA20" s="54">
        <v>11.5108082352606</v>
      </c>
      <c r="AB20" s="54">
        <v>1896.85929707594</v>
      </c>
      <c r="AC20" s="54">
        <v>50.6223945604208</v>
      </c>
      <c r="AD20" s="74">
        <v>9113</v>
      </c>
      <c r="AE20" s="74">
        <v>315</v>
      </c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</row>
    <row r="21" s="43" customFormat="1" ht="21" customHeight="1" spans="1:16382">
      <c r="A21" s="72" t="s">
        <v>54</v>
      </c>
      <c r="B21" s="22">
        <v>482.473045194664</v>
      </c>
      <c r="C21" s="22">
        <v>8.2367346938775</v>
      </c>
      <c r="D21" s="22">
        <v>4.09179960817</v>
      </c>
      <c r="E21" s="22">
        <v>94.17948717948</v>
      </c>
      <c r="F21" s="71">
        <v>200.033689616569</v>
      </c>
      <c r="G21" s="71">
        <v>63.1058247970893</v>
      </c>
      <c r="H21" s="71">
        <v>31.5475982660984</v>
      </c>
      <c r="I21" s="71">
        <v>20.4146431570109</v>
      </c>
      <c r="J21" s="71">
        <v>10.2056024643361</v>
      </c>
      <c r="K21" s="71">
        <v>41.2298415897005</v>
      </c>
      <c r="L21" s="71">
        <v>20.6114488358092</v>
      </c>
      <c r="M21" s="71">
        <v>28.9849101595298</v>
      </c>
      <c r="N21" s="71">
        <v>14.4900142646416</v>
      </c>
      <c r="O21" s="71">
        <v>46.2984699132382</v>
      </c>
      <c r="P21" s="77">
        <v>23.1453361691146</v>
      </c>
      <c r="Q21" s="54">
        <v>3974.00247021564</v>
      </c>
      <c r="R21" s="54">
        <v>657.777806297471</v>
      </c>
      <c r="S21" s="54">
        <v>16.5520230857274</v>
      </c>
      <c r="T21" s="54">
        <v>506.509327097351</v>
      </c>
      <c r="U21" s="54">
        <v>12.7455715212443</v>
      </c>
      <c r="V21" s="54">
        <v>465.346862154609</v>
      </c>
      <c r="W21" s="54">
        <v>11.7097778786574</v>
      </c>
      <c r="X21" s="54">
        <v>519.641671463576</v>
      </c>
      <c r="Y21" s="54">
        <v>13.0760278927401</v>
      </c>
      <c r="Z21" s="54">
        <v>659.724943020497</v>
      </c>
      <c r="AA21" s="54">
        <v>16.6010199531833</v>
      </c>
      <c r="AB21" s="54">
        <v>1165.00186018213</v>
      </c>
      <c r="AC21" s="54">
        <v>29.3155796684474</v>
      </c>
      <c r="AD21" s="74">
        <v>35730</v>
      </c>
      <c r="AE21" s="74">
        <v>1462</v>
      </c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</row>
    <row r="22" s="43" customFormat="1" ht="21" customHeight="1" spans="1:16382">
      <c r="A22" s="72" t="s">
        <v>55</v>
      </c>
      <c r="B22" s="22">
        <v>398.61697785757</v>
      </c>
      <c r="C22" s="22">
        <v>8.3461538461538</v>
      </c>
      <c r="D22" s="22">
        <v>3.22580645161</v>
      </c>
      <c r="E22" s="22">
        <v>74.26666666666</v>
      </c>
      <c r="F22" s="71">
        <v>164.916862011999</v>
      </c>
      <c r="G22" s="71">
        <v>77.9374428310582</v>
      </c>
      <c r="H22" s="71">
        <v>47.2586258798616</v>
      </c>
      <c r="I22" s="71">
        <v>8.70399095730806</v>
      </c>
      <c r="J22" s="71">
        <v>5.27780534453462</v>
      </c>
      <c r="K22" s="71">
        <v>19.2074593513608</v>
      </c>
      <c r="L22" s="71">
        <v>11.6467528650668</v>
      </c>
      <c r="M22" s="71">
        <v>29.2485001304234</v>
      </c>
      <c r="N22" s="71">
        <v>17.7352999405818</v>
      </c>
      <c r="O22" s="71">
        <v>29.8194687418485</v>
      </c>
      <c r="P22" s="77">
        <v>18.0815159699552</v>
      </c>
      <c r="Q22" s="54">
        <v>3326.91862288818</v>
      </c>
      <c r="R22" s="54">
        <v>413.69199960871</v>
      </c>
      <c r="S22" s="54">
        <v>12.434689467985</v>
      </c>
      <c r="T22" s="54">
        <v>86.358842586199</v>
      </c>
      <c r="U22" s="54">
        <v>2.59576059336338</v>
      </c>
      <c r="V22" s="54">
        <v>375.633363255536</v>
      </c>
      <c r="W22" s="54">
        <v>11.2907289246961</v>
      </c>
      <c r="X22" s="54">
        <v>241.753763292363</v>
      </c>
      <c r="Y22" s="54">
        <v>7.26659683315278</v>
      </c>
      <c r="Z22" s="54">
        <v>549.302789669935</v>
      </c>
      <c r="AA22" s="54">
        <v>16.5108574009265</v>
      </c>
      <c r="AB22" s="54">
        <v>1660.17786447544</v>
      </c>
      <c r="AC22" s="54">
        <v>49.9013667798763</v>
      </c>
      <c r="AD22" s="74">
        <v>11501</v>
      </c>
      <c r="AE22" s="74">
        <v>371</v>
      </c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</row>
    <row r="23" s="43" customFormat="1" ht="21" customHeight="1" spans="1:16382">
      <c r="A23" s="72" t="s">
        <v>56</v>
      </c>
      <c r="B23" s="22">
        <v>645.44492433414</v>
      </c>
      <c r="C23" s="22">
        <v>7.2922519256909</v>
      </c>
      <c r="D23" s="22">
        <v>6.11413415</v>
      </c>
      <c r="E23" s="22">
        <v>91.77777777777</v>
      </c>
      <c r="F23" s="71">
        <v>174.500514341965</v>
      </c>
      <c r="G23" s="71">
        <v>62.2304416067376</v>
      </c>
      <c r="H23" s="71">
        <v>35.662039072725</v>
      </c>
      <c r="I23" s="71">
        <v>19.5424133876569</v>
      </c>
      <c r="J23" s="71">
        <v>11.1990577571365</v>
      </c>
      <c r="K23" s="71">
        <v>36.0247797435126</v>
      </c>
      <c r="L23" s="71">
        <v>20.6445120688387</v>
      </c>
      <c r="M23" s="71">
        <v>25.9506712969293</v>
      </c>
      <c r="N23" s="71">
        <v>14.8714010355719</v>
      </c>
      <c r="O23" s="71">
        <v>30.7522083071286</v>
      </c>
      <c r="P23" s="77">
        <v>17.6229900657279</v>
      </c>
      <c r="Q23" s="54">
        <v>4706.74699240311</v>
      </c>
      <c r="R23" s="54">
        <v>886.750401380266</v>
      </c>
      <c r="S23" s="54">
        <v>18.8399844481023</v>
      </c>
      <c r="T23" s="54">
        <v>663.479860388638</v>
      </c>
      <c r="U23" s="54">
        <v>14.0963570266157</v>
      </c>
      <c r="V23" s="54">
        <v>603.594611872196</v>
      </c>
      <c r="W23" s="54">
        <v>12.8240292679089</v>
      </c>
      <c r="X23" s="54">
        <v>575.1623776373</v>
      </c>
      <c r="Y23" s="54">
        <v>12.2199552804864</v>
      </c>
      <c r="Z23" s="54">
        <v>610.621319004247</v>
      </c>
      <c r="AA23" s="54">
        <v>12.9733193645169</v>
      </c>
      <c r="AB23" s="54">
        <v>1367.13842212046</v>
      </c>
      <c r="AC23" s="54">
        <v>29.0463546123699</v>
      </c>
      <c r="AD23" s="74">
        <v>36571</v>
      </c>
      <c r="AE23" s="74">
        <v>2236</v>
      </c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</row>
    <row r="24" s="43" customFormat="1" ht="21" customHeight="1" spans="1:16382">
      <c r="A24" s="72" t="s">
        <v>57</v>
      </c>
      <c r="B24" s="22">
        <v>515.18196119612</v>
      </c>
      <c r="C24" s="22">
        <v>7.9744463373083</v>
      </c>
      <c r="D24" s="22">
        <v>4.35843168203</v>
      </c>
      <c r="E24" s="22">
        <v>82.29629629629</v>
      </c>
      <c r="F24" s="71">
        <v>170.03915055422</v>
      </c>
      <c r="G24" s="71">
        <v>67.3933766187179</v>
      </c>
      <c r="H24" s="71">
        <v>39.6340351025385</v>
      </c>
      <c r="I24" s="71">
        <v>9.65227965706496</v>
      </c>
      <c r="J24" s="71">
        <v>5.67650427892907</v>
      </c>
      <c r="K24" s="71">
        <v>21.5314355920651</v>
      </c>
      <c r="L24" s="71">
        <v>12.6626341768271</v>
      </c>
      <c r="M24" s="71">
        <v>24.8767801413351</v>
      </c>
      <c r="N24" s="71">
        <v>14.6300308254026</v>
      </c>
      <c r="O24" s="71">
        <v>46.5852785450371</v>
      </c>
      <c r="P24" s="77">
        <v>27.3967956163028</v>
      </c>
      <c r="Q24" s="54">
        <v>4108.29090350773</v>
      </c>
      <c r="R24" s="54">
        <v>622.865126004934</v>
      </c>
      <c r="S24" s="54">
        <v>15.1611738466018</v>
      </c>
      <c r="T24" s="54">
        <v>387.977063454216</v>
      </c>
      <c r="U24" s="54">
        <v>9.44375830647617</v>
      </c>
      <c r="V24" s="54">
        <v>591.847073855597</v>
      </c>
      <c r="W24" s="54">
        <v>14.4061627512859</v>
      </c>
      <c r="X24" s="54">
        <v>531.56625692893</v>
      </c>
      <c r="Y24" s="54">
        <v>12.9388660495066</v>
      </c>
      <c r="Z24" s="54">
        <v>605.03230527482</v>
      </c>
      <c r="AA24" s="54">
        <v>14.7271047616963</v>
      </c>
      <c r="AB24" s="54">
        <v>1369.00307798923</v>
      </c>
      <c r="AC24" s="54">
        <v>33.3229342844333</v>
      </c>
      <c r="AD24" s="74">
        <v>27877</v>
      </c>
      <c r="AE24" s="74">
        <v>1215</v>
      </c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</row>
    <row r="25" s="43" customFormat="1" ht="19" customHeight="1" spans="1:16382">
      <c r="A25" s="72" t="s">
        <v>58</v>
      </c>
      <c r="B25" s="22">
        <v>551.167128857381</v>
      </c>
      <c r="C25" s="22">
        <v>7.5877437325905</v>
      </c>
      <c r="D25" s="22">
        <v>3.5294117647</v>
      </c>
      <c r="E25" s="22">
        <v>73.84141647421</v>
      </c>
      <c r="F25" s="71">
        <v>152.809578265204</v>
      </c>
      <c r="G25" s="71">
        <v>52.5944440013294</v>
      </c>
      <c r="H25" s="71">
        <v>34.4182901349617</v>
      </c>
      <c r="I25" s="71">
        <v>14.5059205716185</v>
      </c>
      <c r="J25" s="71">
        <v>9.49280845893255</v>
      </c>
      <c r="K25" s="71">
        <v>34.8622901296112</v>
      </c>
      <c r="L25" s="71">
        <v>22.8142047935679</v>
      </c>
      <c r="M25" s="71">
        <v>28.1082419408441</v>
      </c>
      <c r="N25" s="71">
        <v>18.3942932504281</v>
      </c>
      <c r="O25" s="71">
        <v>22.7386816218013</v>
      </c>
      <c r="P25" s="77">
        <v>14.8804033621098</v>
      </c>
      <c r="Q25" s="54">
        <v>4182.11492759751</v>
      </c>
      <c r="R25" s="54">
        <v>613.324587736763</v>
      </c>
      <c r="S25" s="54">
        <v>14.6654168609636</v>
      </c>
      <c r="T25" s="54">
        <v>720.809146538085</v>
      </c>
      <c r="U25" s="54">
        <v>17.2355174120518</v>
      </c>
      <c r="V25" s="54">
        <v>488.296725602347</v>
      </c>
      <c r="W25" s="54">
        <v>11.6758323015015</v>
      </c>
      <c r="X25" s="54">
        <v>476.43104327887</v>
      </c>
      <c r="Y25" s="54">
        <v>11.3921078575563</v>
      </c>
      <c r="Z25" s="54">
        <v>667.83273326658</v>
      </c>
      <c r="AA25" s="54">
        <v>15.9687800270527</v>
      </c>
      <c r="AB25" s="54">
        <v>1215.42069117486</v>
      </c>
      <c r="AC25" s="54">
        <v>29.0623455408741</v>
      </c>
      <c r="AD25" s="74">
        <v>30090</v>
      </c>
      <c r="AE25" s="74">
        <v>1062</v>
      </c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</row>
    <row r="26" s="43" customFormat="1" ht="23" customHeight="1" spans="1:16382">
      <c r="A26" s="72" t="s">
        <v>59</v>
      </c>
      <c r="B26" s="22">
        <v>482.15349713901</v>
      </c>
      <c r="C26" s="22">
        <v>10.2718446601941</v>
      </c>
      <c r="D26" s="22">
        <v>2.23521871494</v>
      </c>
      <c r="E26" s="22">
        <v>61.89583333333</v>
      </c>
      <c r="F26" s="71">
        <v>161.446829033809</v>
      </c>
      <c r="G26" s="71">
        <v>63.8039400737061</v>
      </c>
      <c r="H26" s="71">
        <v>39.5200949164167</v>
      </c>
      <c r="I26" s="71">
        <v>6.72352988303157</v>
      </c>
      <c r="J26" s="71">
        <v>4.16454750041798</v>
      </c>
      <c r="K26" s="71">
        <v>7.52583720557603</v>
      </c>
      <c r="L26" s="71">
        <v>4.66149583154714</v>
      </c>
      <c r="M26" s="71">
        <v>22.3473802275276</v>
      </c>
      <c r="N26" s="71">
        <v>13.8419443486548</v>
      </c>
      <c r="O26" s="71">
        <v>61.0461416439673</v>
      </c>
      <c r="P26" s="77">
        <v>37.8119174029634</v>
      </c>
      <c r="Q26" s="54">
        <v>4952.60582498129</v>
      </c>
      <c r="R26" s="54">
        <v>851.425113638963</v>
      </c>
      <c r="S26" s="54">
        <v>17.191457259617</v>
      </c>
      <c r="T26" s="54">
        <v>90.785543359269</v>
      </c>
      <c r="U26" s="54">
        <v>1.83308639062976</v>
      </c>
      <c r="V26" s="54">
        <v>842.9045994778</v>
      </c>
      <c r="W26" s="54">
        <v>17.0194162278397</v>
      </c>
      <c r="X26" s="54">
        <v>695.559119383817</v>
      </c>
      <c r="Y26" s="54">
        <v>14.0443060474421</v>
      </c>
      <c r="Z26" s="54">
        <v>1100.19415175172</v>
      </c>
      <c r="AA26" s="54">
        <v>22.2144501426353</v>
      </c>
      <c r="AB26" s="54">
        <v>1371.73729736972</v>
      </c>
      <c r="AC26" s="54">
        <v>27.6972839318361</v>
      </c>
      <c r="AD26" s="74">
        <v>12482</v>
      </c>
      <c r="AE26" s="74">
        <v>279</v>
      </c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="43" customFormat="1" ht="21" customHeight="1" spans="1:16382">
      <c r="A27" s="72" t="s">
        <v>60</v>
      </c>
      <c r="B27" s="22">
        <v>503.567194904459</v>
      </c>
      <c r="C27" s="22">
        <v>7.4607013301088</v>
      </c>
      <c r="D27" s="22">
        <v>4.08995968329</v>
      </c>
      <c r="E27" s="22">
        <v>87.22222222222</v>
      </c>
      <c r="F27" s="71">
        <v>174.560442512265</v>
      </c>
      <c r="G27" s="71">
        <v>52.4733652304853</v>
      </c>
      <c r="H27" s="71">
        <v>30.0602842633138</v>
      </c>
      <c r="I27" s="71">
        <v>20.9865400495458</v>
      </c>
      <c r="J27" s="71">
        <v>12.0225062147578</v>
      </c>
      <c r="K27" s="71">
        <v>25.2097828726866</v>
      </c>
      <c r="L27" s="71">
        <v>14.4418646686894</v>
      </c>
      <c r="M27" s="71">
        <v>29.2997522708505</v>
      </c>
      <c r="N27" s="71">
        <v>16.7848751121216</v>
      </c>
      <c r="O27" s="71">
        <v>46.5910020886967</v>
      </c>
      <c r="P27" s="77">
        <v>26.6904697411174</v>
      </c>
      <c r="Q27" s="54">
        <v>3756.96444082287</v>
      </c>
      <c r="R27" s="54">
        <v>634.396948898251</v>
      </c>
      <c r="S27" s="54">
        <v>16.8858917589144</v>
      </c>
      <c r="T27" s="54">
        <v>293.916182194872</v>
      </c>
      <c r="U27" s="54">
        <v>7.82323566870112</v>
      </c>
      <c r="V27" s="54">
        <v>454.267334652916</v>
      </c>
      <c r="W27" s="54">
        <v>12.0913397453775</v>
      </c>
      <c r="X27" s="54">
        <v>666.305541632329</v>
      </c>
      <c r="Y27" s="54">
        <v>17.7352102243052</v>
      </c>
      <c r="Z27" s="54">
        <v>604.93814635048</v>
      </c>
      <c r="AA27" s="54">
        <v>16.1017799310867</v>
      </c>
      <c r="AB27" s="54">
        <v>1103.14028709402</v>
      </c>
      <c r="AC27" s="54">
        <v>29.362542671615</v>
      </c>
      <c r="AD27" s="74">
        <v>20587</v>
      </c>
      <c r="AE27" s="74">
        <v>842</v>
      </c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="43" customFormat="1" ht="21" customHeight="1" spans="1:16382">
      <c r="A28" s="72" t="s">
        <v>61</v>
      </c>
      <c r="B28" s="22">
        <v>550.327528037383</v>
      </c>
      <c r="C28" s="22">
        <v>8.507874015748</v>
      </c>
      <c r="D28" s="22">
        <v>4.00691842029</v>
      </c>
      <c r="E28" s="22">
        <v>39.62962962962</v>
      </c>
      <c r="F28" s="71">
        <v>189.043021043528</v>
      </c>
      <c r="G28" s="71">
        <v>59.1387748630729</v>
      </c>
      <c r="H28" s="71">
        <v>31.2832362372456</v>
      </c>
      <c r="I28" s="71">
        <v>6.81813202652061</v>
      </c>
      <c r="J28" s="71">
        <v>3.60665629912394</v>
      </c>
      <c r="K28" s="71">
        <v>16.6882386855001</v>
      </c>
      <c r="L28" s="71">
        <v>8.82774650626091</v>
      </c>
      <c r="M28" s="71">
        <v>20.0311328913231</v>
      </c>
      <c r="N28" s="71">
        <v>10.5960710851689</v>
      </c>
      <c r="O28" s="71">
        <v>86.3667425771116</v>
      </c>
      <c r="P28" s="77">
        <v>45.6862898722006</v>
      </c>
      <c r="Q28" s="54">
        <v>4682.1172759401</v>
      </c>
      <c r="R28" s="54">
        <v>429.851150912503</v>
      </c>
      <c r="S28" s="54">
        <v>9.18070021700162</v>
      </c>
      <c r="T28" s="54">
        <v>288.475212046508</v>
      </c>
      <c r="U28" s="54">
        <v>6.16121286685599</v>
      </c>
      <c r="V28" s="54">
        <v>460.671163073074</v>
      </c>
      <c r="W28" s="54">
        <v>9.83894968714934</v>
      </c>
      <c r="X28" s="54">
        <v>679.649050849952</v>
      </c>
      <c r="Y28" s="54">
        <v>14.5158485102979</v>
      </c>
      <c r="Z28" s="54">
        <v>670.033046121863</v>
      </c>
      <c r="AA28" s="54">
        <v>14.3104712384064</v>
      </c>
      <c r="AB28" s="54">
        <v>2153.4376529362</v>
      </c>
      <c r="AC28" s="54">
        <v>45.9928174802888</v>
      </c>
      <c r="AD28" s="74">
        <v>6938</v>
      </c>
      <c r="AE28" s="74">
        <v>278</v>
      </c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="43" customFormat="1" ht="21" customHeight="1" spans="1:16382">
      <c r="A29" s="72" t="s">
        <v>62</v>
      </c>
      <c r="B29" s="22">
        <v>565.287843537415</v>
      </c>
      <c r="C29" s="22">
        <v>9.5995024875621</v>
      </c>
      <c r="D29" s="22">
        <v>4.52282157676</v>
      </c>
      <c r="E29" s="22">
        <v>70</v>
      </c>
      <c r="F29" s="71">
        <v>221.685671013634</v>
      </c>
      <c r="G29" s="71">
        <v>69.3992477771191</v>
      </c>
      <c r="H29" s="71">
        <v>31.3052474071953</v>
      </c>
      <c r="I29" s="71">
        <v>19.4763248369887</v>
      </c>
      <c r="J29" s="71">
        <v>8.78555873635646</v>
      </c>
      <c r="K29" s="71">
        <v>39.7769650266746</v>
      </c>
      <c r="L29" s="71">
        <v>17.9429571811289</v>
      </c>
      <c r="M29" s="71">
        <v>30.2260818020154</v>
      </c>
      <c r="N29" s="71">
        <v>13.6346574245462</v>
      </c>
      <c r="O29" s="71">
        <v>62.8070515708358</v>
      </c>
      <c r="P29" s="77">
        <v>28.3315792507731</v>
      </c>
      <c r="Q29" s="54">
        <v>5426.48206022608</v>
      </c>
      <c r="R29" s="54">
        <v>1124.84653534623</v>
      </c>
      <c r="S29" s="54">
        <v>20.7288354197446</v>
      </c>
      <c r="T29" s="54">
        <v>511.230418798863</v>
      </c>
      <c r="U29" s="54">
        <v>9.42102845130504</v>
      </c>
      <c r="V29" s="54">
        <v>752.212770247402</v>
      </c>
      <c r="W29" s="54">
        <v>13.8618862441437</v>
      </c>
      <c r="X29" s="54">
        <v>184.892115574339</v>
      </c>
      <c r="Y29" s="54">
        <v>3.40721877493199</v>
      </c>
      <c r="Z29" s="54">
        <v>1029.28781438894</v>
      </c>
      <c r="AA29" s="54">
        <v>18.9678654230372</v>
      </c>
      <c r="AB29" s="54">
        <v>1824.01240587031</v>
      </c>
      <c r="AC29" s="54">
        <v>33.6131656868376</v>
      </c>
      <c r="AD29" s="74">
        <v>16870</v>
      </c>
      <c r="AE29" s="74">
        <v>763</v>
      </c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</row>
    <row r="30" s="43" customFormat="1" ht="21" customHeight="1" spans="1:16382">
      <c r="A30" s="43" t="s">
        <v>63</v>
      </c>
      <c r="B30" s="73"/>
      <c r="C30" s="73"/>
      <c r="D30" s="58"/>
      <c r="E30" s="58"/>
      <c r="F30" s="58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</row>
    <row r="31" s="43" customFormat="1" ht="21" customHeight="1" spans="1:16382">
      <c r="A31" s="74" t="s">
        <v>64</v>
      </c>
      <c r="B31" s="22">
        <v>97.1123624595469</v>
      </c>
      <c r="C31" s="22">
        <v>49.3448275862068</v>
      </c>
      <c r="D31" s="22">
        <v>2.46346555323</v>
      </c>
      <c r="E31" s="22">
        <v>89.16417910447</v>
      </c>
      <c r="F31" s="71">
        <v>333.60921085595</v>
      </c>
      <c r="G31" s="71">
        <v>294.276392484342</v>
      </c>
      <c r="H31" s="71">
        <v>88.2099123490355</v>
      </c>
      <c r="I31" s="71">
        <v>0.484342379958246</v>
      </c>
      <c r="J31" s="71">
        <v>0.145182556175699</v>
      </c>
      <c r="K31" s="71">
        <v>12.3632567849687</v>
      </c>
      <c r="L31" s="71">
        <v>3.70590990376074</v>
      </c>
      <c r="M31" s="71">
        <v>21.3695198329854</v>
      </c>
      <c r="N31" s="71">
        <v>6.40555450437266</v>
      </c>
      <c r="O31" s="71">
        <v>5.1156993736952</v>
      </c>
      <c r="P31" s="71">
        <v>1.53344068665542</v>
      </c>
      <c r="Q31" s="71">
        <v>4791.99278205557</v>
      </c>
      <c r="R31" s="71">
        <v>1293.28288687762</v>
      </c>
      <c r="S31" s="71">
        <v>26.9884147513856</v>
      </c>
      <c r="T31" s="71">
        <v>3.00523821617815</v>
      </c>
      <c r="U31" s="71">
        <v>0.062713746719982</v>
      </c>
      <c r="V31" s="71">
        <v>156.952454890733</v>
      </c>
      <c r="W31" s="71">
        <v>3.27530657972751</v>
      </c>
      <c r="X31" s="71">
        <v>405.317565773524</v>
      </c>
      <c r="Y31" s="71">
        <v>8.45822571543314</v>
      </c>
      <c r="Z31" s="71">
        <v>1143.09735289704</v>
      </c>
      <c r="AA31" s="71">
        <v>23.8543212581112</v>
      </c>
      <c r="AB31" s="77">
        <v>1790.33728340048</v>
      </c>
      <c r="AC31" s="54">
        <v>37.3610179486226</v>
      </c>
      <c r="AD31" s="74">
        <v>2395</v>
      </c>
      <c r="AE31" s="74">
        <v>59</v>
      </c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</row>
    <row r="32" s="43" customFormat="1" ht="21" customHeight="1" spans="1:16382">
      <c r="A32" s="74" t="s">
        <v>65</v>
      </c>
      <c r="B32" s="22">
        <v>163.808499381613</v>
      </c>
      <c r="C32" s="22">
        <v>31.891304347826</v>
      </c>
      <c r="D32" s="22">
        <v>5.99128540305</v>
      </c>
      <c r="E32" s="22">
        <v>101.06944444444</v>
      </c>
      <c r="F32" s="71">
        <v>243.439106753813</v>
      </c>
      <c r="G32" s="71">
        <v>221.165882352941</v>
      </c>
      <c r="H32" s="71">
        <v>90.8505972200284</v>
      </c>
      <c r="I32" s="71">
        <v>3.06873638344227</v>
      </c>
      <c r="J32" s="71">
        <v>1.2605765870418</v>
      </c>
      <c r="K32" s="71">
        <v>1.58333333333333</v>
      </c>
      <c r="L32" s="71">
        <v>0.650402211233276</v>
      </c>
      <c r="M32" s="71">
        <v>14.718954248366</v>
      </c>
      <c r="N32" s="71">
        <v>6.0462570885339</v>
      </c>
      <c r="O32" s="71">
        <v>2.90220043572985</v>
      </c>
      <c r="P32" s="71">
        <v>1.19216689316266</v>
      </c>
      <c r="Q32" s="71">
        <v>5224.06670853971</v>
      </c>
      <c r="R32" s="71">
        <v>758.442313154609</v>
      </c>
      <c r="S32" s="71">
        <v>14.5182356097175</v>
      </c>
      <c r="T32" s="71">
        <v>12.5607563735653</v>
      </c>
      <c r="U32" s="71">
        <v>0.240440198687211</v>
      </c>
      <c r="V32" s="71">
        <v>215.099770121467</v>
      </c>
      <c r="W32" s="71">
        <v>4.11747747726586</v>
      </c>
      <c r="X32" s="71">
        <v>244.551128929145</v>
      </c>
      <c r="Y32" s="71">
        <v>4.68124054636173</v>
      </c>
      <c r="Z32" s="71">
        <v>1724.85195463969</v>
      </c>
      <c r="AA32" s="71">
        <v>33.0174182465951</v>
      </c>
      <c r="AB32" s="77">
        <v>2268.56078532123</v>
      </c>
      <c r="AC32" s="54">
        <v>43.4251879213726</v>
      </c>
      <c r="AD32" s="74">
        <v>918</v>
      </c>
      <c r="AE32" s="74">
        <v>55</v>
      </c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</row>
    <row r="33" s="15" customFormat="1" ht="24" customHeight="1" spans="1:16382">
      <c r="A33" s="38" t="s">
        <v>67</v>
      </c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  <c r="XFA33" s="17"/>
      <c r="XFB33" s="17"/>
    </row>
    <row r="34" s="41" customFormat="1" ht="11.25" spans="1:16382">
      <c r="A34" s="43"/>
      <c r="B34" s="43"/>
      <c r="C34" s="43"/>
      <c r="D34" s="55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  <c r="WYJ34" s="43"/>
      <c r="WYK34" s="43"/>
      <c r="WYL34" s="43"/>
      <c r="WYM34" s="43"/>
      <c r="WYN34" s="43"/>
      <c r="WYO34" s="43"/>
      <c r="WYP34" s="43"/>
      <c r="WYQ34" s="43"/>
      <c r="WYR34" s="43"/>
      <c r="WYS34" s="43"/>
      <c r="WYT34" s="43"/>
      <c r="WYU34" s="43"/>
      <c r="WYV34" s="43"/>
      <c r="WYW34" s="43"/>
      <c r="WYX34" s="43"/>
      <c r="WYY34" s="43"/>
      <c r="WYZ34" s="43"/>
      <c r="WZA34" s="43"/>
      <c r="WZB34" s="43"/>
      <c r="WZC34" s="43"/>
      <c r="WZD34" s="43"/>
      <c r="WZE34" s="43"/>
      <c r="WZF34" s="43"/>
      <c r="WZG34" s="43"/>
      <c r="WZH34" s="43"/>
      <c r="WZI34" s="43"/>
      <c r="WZJ34" s="43"/>
      <c r="WZK34" s="43"/>
      <c r="WZL34" s="43"/>
      <c r="WZM34" s="43"/>
      <c r="WZN34" s="43"/>
      <c r="WZO34" s="43"/>
      <c r="WZP34" s="43"/>
      <c r="WZQ34" s="43"/>
      <c r="WZR34" s="43"/>
      <c r="WZS34" s="43"/>
      <c r="WZT34" s="43"/>
      <c r="WZU34" s="43"/>
      <c r="WZV34" s="43"/>
      <c r="WZW34" s="43"/>
      <c r="WZX34" s="43"/>
      <c r="WZY34" s="43"/>
      <c r="WZZ34" s="43"/>
      <c r="XAA34" s="43"/>
      <c r="XAB34" s="43"/>
      <c r="XAC34" s="43"/>
      <c r="XAD34" s="43"/>
      <c r="XAE34" s="43"/>
      <c r="XAF34" s="43"/>
      <c r="XAG34" s="43"/>
      <c r="XAH34" s="43"/>
      <c r="XAI34" s="43"/>
      <c r="XAJ34" s="43"/>
      <c r="XAK34" s="43"/>
      <c r="XAL34" s="43"/>
      <c r="XAM34" s="43"/>
      <c r="XAN34" s="43"/>
      <c r="XAO34" s="43"/>
      <c r="XAP34" s="43"/>
      <c r="XAQ34" s="43"/>
      <c r="XAR34" s="43"/>
      <c r="XAS34" s="43"/>
      <c r="XAT34" s="43"/>
      <c r="XAU34" s="43"/>
      <c r="XAV34" s="43"/>
      <c r="XAW34" s="43"/>
      <c r="XAX34" s="43"/>
      <c r="XAY34" s="43"/>
      <c r="XAZ34" s="43"/>
      <c r="XBA34" s="43"/>
      <c r="XBB34" s="43"/>
      <c r="XBC34" s="43"/>
      <c r="XBD34" s="43"/>
      <c r="XBE34" s="43"/>
      <c r="XBF34" s="43"/>
      <c r="XBG34" s="43"/>
      <c r="XBH34" s="43"/>
      <c r="XBI34" s="43"/>
      <c r="XBJ34" s="43"/>
      <c r="XBK34" s="43"/>
      <c r="XBL34" s="43"/>
      <c r="XBM34" s="43"/>
      <c r="XBN34" s="43"/>
      <c r="XBO34" s="43"/>
      <c r="XBP34" s="43"/>
      <c r="XBQ34" s="43"/>
      <c r="XBR34" s="43"/>
      <c r="XBS34" s="43"/>
      <c r="XBT34" s="43"/>
      <c r="XBU34" s="43"/>
      <c r="XBV34" s="43"/>
      <c r="XBW34" s="43"/>
      <c r="XBX34" s="43"/>
      <c r="XBY34" s="43"/>
      <c r="XBZ34" s="43"/>
      <c r="XCA34" s="43"/>
      <c r="XCB34" s="43"/>
      <c r="XCC34" s="43"/>
      <c r="XCD34" s="43"/>
      <c r="XCE34" s="43"/>
      <c r="XCF34" s="43"/>
      <c r="XCG34" s="43"/>
      <c r="XCH34" s="43"/>
      <c r="XCI34" s="43"/>
      <c r="XCJ34" s="43"/>
      <c r="XCK34" s="43"/>
      <c r="XCL34" s="43"/>
      <c r="XCM34" s="43"/>
      <c r="XCN34" s="43"/>
      <c r="XCO34" s="43"/>
      <c r="XCP34" s="43"/>
      <c r="XCQ34" s="43"/>
      <c r="XCR34" s="43"/>
      <c r="XCS34" s="43"/>
      <c r="XCT34" s="43"/>
      <c r="XCU34" s="43"/>
      <c r="XCV34" s="43"/>
      <c r="XCW34" s="43"/>
      <c r="XCX34" s="43"/>
      <c r="XCY34" s="43"/>
      <c r="XCZ34" s="43"/>
      <c r="XDA34" s="43"/>
      <c r="XDB34" s="43"/>
      <c r="XDC34" s="43"/>
      <c r="XDD34" s="43"/>
      <c r="XDE34" s="43"/>
      <c r="XDF34" s="43"/>
      <c r="XDG34" s="43"/>
      <c r="XDH34" s="43"/>
      <c r="XDI34" s="43"/>
      <c r="XDJ34" s="43"/>
      <c r="XDK34" s="43"/>
      <c r="XDL34" s="43"/>
      <c r="XDM34" s="43"/>
      <c r="XDN34" s="43"/>
      <c r="XDO34" s="43"/>
      <c r="XDP34" s="43"/>
      <c r="XDQ34" s="43"/>
      <c r="XDR34" s="43"/>
      <c r="XDS34" s="43"/>
      <c r="XDT34" s="43"/>
      <c r="XDU34" s="43"/>
      <c r="XDV34" s="43"/>
      <c r="XDW34" s="43"/>
      <c r="XDX34" s="43"/>
      <c r="XDY34" s="43"/>
      <c r="XDZ34" s="43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  <c r="XEX34" s="37"/>
      <c r="XEY34" s="37"/>
      <c r="XEZ34" s="37"/>
      <c r="XFA34" s="37"/>
      <c r="XFB34" s="37"/>
    </row>
  </sheetData>
  <protectedRanges>
    <protectedRange sqref="A1:F1" name="区域1"/>
  </protectedRanges>
  <sortState ref="AC31:AD32">
    <sortCondition ref="AC31"/>
  </sortState>
  <mergeCells count="36">
    <mergeCell ref="A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14583333333333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7"/>
  <sheetViews>
    <sheetView showZeros="0"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U157" sqref="U157"/>
    </sheetView>
  </sheetViews>
  <sheetFormatPr defaultColWidth="10" defaultRowHeight="11.25"/>
  <cols>
    <col min="1" max="1" width="25.825" style="42" customWidth="1"/>
    <col min="2" max="2" width="7.625" style="14" customWidth="1"/>
    <col min="3" max="3" width="7.125" style="14" customWidth="1"/>
    <col min="4" max="4" width="5.625" style="14" customWidth="1"/>
    <col min="5" max="5" width="7.125" style="14" customWidth="1"/>
    <col min="6" max="6" width="5.625" style="14" customWidth="1"/>
    <col min="7" max="7" width="8.18333333333333" style="14" customWidth="1"/>
    <col min="8" max="8" width="5.625" style="14" customWidth="1"/>
    <col min="9" max="9" width="7.125" style="14" customWidth="1"/>
    <col min="10" max="10" width="5.625" style="14" customWidth="1"/>
    <col min="11" max="11" width="7.125" style="14" customWidth="1"/>
    <col min="12" max="12" width="5.625" style="14" customWidth="1"/>
    <col min="13" max="13" width="7.125" style="14" customWidth="1"/>
    <col min="14" max="14" width="5.625" style="14" customWidth="1"/>
    <col min="15" max="15" width="7.125" style="14" customWidth="1"/>
    <col min="16" max="16" width="5.625" style="14" customWidth="1"/>
    <col min="17" max="17" width="8.475" style="14" customWidth="1"/>
    <col min="18" max="18" width="6.625" style="14" customWidth="1"/>
    <col min="19" max="19" width="7.775" style="14" customWidth="1"/>
    <col min="20" max="20" width="6.625" style="14" customWidth="1"/>
    <col min="21" max="21" width="7.125" style="14" customWidth="1"/>
    <col min="22" max="22" width="6.625" style="14" customWidth="1"/>
    <col min="23" max="26" width="7.125" style="14" customWidth="1"/>
    <col min="27" max="16375" width="10" style="14"/>
    <col min="16376" max="16384" width="10" style="43"/>
  </cols>
  <sheetData>
    <row r="1" s="14" customFormat="1" ht="19.9" customHeight="1" spans="1:26">
      <c r="A1" s="18" t="s">
        <v>129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="14" customFormat="1" ht="8.5" customHeight="1" spans="1:26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="14" customFormat="1" ht="19.9" customHeight="1" spans="1:26">
      <c r="A3" s="44" t="s">
        <v>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50"/>
      <c r="M3" s="50"/>
      <c r="N3" s="50"/>
      <c r="O3" s="50"/>
      <c r="P3" s="50"/>
      <c r="Q3" s="50"/>
      <c r="R3" s="50"/>
      <c r="S3" s="50"/>
      <c r="T3" s="50"/>
      <c r="U3" s="34"/>
      <c r="V3" s="34"/>
      <c r="W3" s="19"/>
      <c r="X3" s="19"/>
      <c r="Y3" s="19"/>
      <c r="Z3" s="19"/>
    </row>
    <row r="4" s="40" customFormat="1" ht="19.9" customHeight="1" spans="1:16384">
      <c r="A4" s="45" t="s">
        <v>6</v>
      </c>
      <c r="B4" s="46" t="s">
        <v>86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 t="s">
        <v>39</v>
      </c>
      <c r="X4" s="45" t="s">
        <v>40</v>
      </c>
      <c r="Y4" s="45" t="s">
        <v>41</v>
      </c>
      <c r="Z4" s="45" t="s">
        <v>42</v>
      </c>
      <c r="XEV4" s="55"/>
      <c r="XEW4" s="55"/>
      <c r="XEX4" s="55"/>
      <c r="XEY4" s="55"/>
      <c r="XEZ4" s="55"/>
      <c r="XFA4" s="55"/>
      <c r="XFB4" s="55"/>
      <c r="XFC4" s="55"/>
      <c r="XFD4" s="55"/>
    </row>
    <row r="5" s="40" customFormat="1" ht="21" customHeight="1" spans="1:16384">
      <c r="A5" s="47"/>
      <c r="B5" s="20" t="s">
        <v>16</v>
      </c>
      <c r="C5" s="48" t="s">
        <v>76</v>
      </c>
      <c r="D5" s="46"/>
      <c r="E5" s="46"/>
      <c r="F5" s="46"/>
      <c r="G5" s="46"/>
      <c r="H5" s="46"/>
      <c r="I5" s="46"/>
      <c r="J5" s="46"/>
      <c r="K5" s="46" t="s">
        <v>77</v>
      </c>
      <c r="L5" s="46"/>
      <c r="M5" s="46"/>
      <c r="N5" s="46"/>
      <c r="O5" s="46"/>
      <c r="P5" s="46"/>
      <c r="Q5" s="51" t="s">
        <v>10</v>
      </c>
      <c r="R5" s="52"/>
      <c r="S5" s="52"/>
      <c r="T5" s="52"/>
      <c r="U5" s="52"/>
      <c r="V5" s="48"/>
      <c r="W5" s="45"/>
      <c r="X5" s="45"/>
      <c r="Y5" s="45"/>
      <c r="Z5" s="45"/>
      <c r="XEV5" s="55"/>
      <c r="XEW5" s="55"/>
      <c r="XEX5" s="55"/>
      <c r="XEY5" s="55"/>
      <c r="XEZ5" s="55"/>
      <c r="XFA5" s="55"/>
      <c r="XFB5" s="55"/>
      <c r="XFC5" s="55"/>
      <c r="XFD5" s="55"/>
    </row>
    <row r="6" s="40" customFormat="1" ht="15" customHeight="1" spans="1:16384">
      <c r="A6" s="47"/>
      <c r="B6" s="20"/>
      <c r="C6" s="20" t="s">
        <v>11</v>
      </c>
      <c r="D6" s="20" t="s">
        <v>12</v>
      </c>
      <c r="E6" s="20" t="s">
        <v>104</v>
      </c>
      <c r="F6" s="20"/>
      <c r="G6" s="20"/>
      <c r="H6" s="20"/>
      <c r="I6" s="20"/>
      <c r="J6" s="20"/>
      <c r="K6" s="20" t="s">
        <v>11</v>
      </c>
      <c r="L6" s="20" t="s">
        <v>12</v>
      </c>
      <c r="M6" s="20" t="s">
        <v>104</v>
      </c>
      <c r="N6" s="20"/>
      <c r="O6" s="20"/>
      <c r="P6" s="20"/>
      <c r="Q6" s="20" t="s">
        <v>11</v>
      </c>
      <c r="R6" s="20" t="s">
        <v>12</v>
      </c>
      <c r="S6" s="53" t="s">
        <v>14</v>
      </c>
      <c r="T6" s="45"/>
      <c r="U6" s="45" t="s">
        <v>15</v>
      </c>
      <c r="V6" s="45"/>
      <c r="W6" s="45"/>
      <c r="X6" s="45"/>
      <c r="Y6" s="45"/>
      <c r="Z6" s="45"/>
      <c r="XEV6" s="55"/>
      <c r="XEW6" s="55"/>
      <c r="XEX6" s="55"/>
      <c r="XEY6" s="55"/>
      <c r="XEZ6" s="55"/>
      <c r="XFA6" s="55"/>
      <c r="XFB6" s="55"/>
      <c r="XFC6" s="55"/>
      <c r="XFD6" s="55"/>
    </row>
    <row r="7" s="40" customFormat="1" ht="35" customHeight="1" spans="1:16384">
      <c r="A7" s="47"/>
      <c r="B7" s="20"/>
      <c r="C7" s="20"/>
      <c r="D7" s="20"/>
      <c r="E7" s="20" t="s">
        <v>78</v>
      </c>
      <c r="F7" s="20" t="s">
        <v>12</v>
      </c>
      <c r="G7" s="49" t="s">
        <v>91</v>
      </c>
      <c r="H7" s="20" t="s">
        <v>12</v>
      </c>
      <c r="I7" s="20" t="s">
        <v>80</v>
      </c>
      <c r="J7" s="20" t="s">
        <v>12</v>
      </c>
      <c r="K7" s="20"/>
      <c r="L7" s="20"/>
      <c r="M7" s="49" t="s">
        <v>92</v>
      </c>
      <c r="N7" s="20" t="s">
        <v>12</v>
      </c>
      <c r="O7" s="49" t="s">
        <v>93</v>
      </c>
      <c r="P7" s="20" t="s">
        <v>12</v>
      </c>
      <c r="Q7" s="54"/>
      <c r="R7" s="54"/>
      <c r="S7" s="53" t="s">
        <v>11</v>
      </c>
      <c r="T7" s="45" t="s">
        <v>12</v>
      </c>
      <c r="U7" s="45" t="s">
        <v>11</v>
      </c>
      <c r="V7" s="45" t="s">
        <v>12</v>
      </c>
      <c r="W7" s="45"/>
      <c r="X7" s="45"/>
      <c r="Y7" s="45"/>
      <c r="Z7" s="45"/>
      <c r="XEV7" s="55"/>
      <c r="XEW7" s="55"/>
      <c r="XEX7" s="55"/>
      <c r="XEY7" s="55"/>
      <c r="XEZ7" s="55"/>
      <c r="XFA7" s="55"/>
      <c r="XFB7" s="55"/>
      <c r="XFC7" s="55"/>
      <c r="XFD7" s="55"/>
    </row>
    <row r="8" s="14" customFormat="1" ht="15" customHeight="1" spans="1:26">
      <c r="A8" s="45" t="s">
        <v>16</v>
      </c>
      <c r="B8" s="25">
        <v>3004.990764</v>
      </c>
      <c r="C8" s="25">
        <v>956.919633</v>
      </c>
      <c r="D8" s="25">
        <v>31.8443452294085</v>
      </c>
      <c r="E8" s="25">
        <v>81.5948</v>
      </c>
      <c r="F8" s="26">
        <v>2.71530951034896</v>
      </c>
      <c r="G8" s="25">
        <v>563.453634</v>
      </c>
      <c r="H8" s="26">
        <v>18.7505945359371</v>
      </c>
      <c r="I8" s="25">
        <v>311.871199</v>
      </c>
      <c r="J8" s="26">
        <v>10.3784411831224</v>
      </c>
      <c r="K8" s="25">
        <v>357.938138</v>
      </c>
      <c r="L8" s="26">
        <v>11.911455512214</v>
      </c>
      <c r="M8" s="25">
        <v>112.124252</v>
      </c>
      <c r="N8" s="26">
        <v>3.73126777437243</v>
      </c>
      <c r="O8" s="25">
        <v>245.813886</v>
      </c>
      <c r="P8" s="26">
        <v>8.18018773784158</v>
      </c>
      <c r="Q8" s="25">
        <v>1690.132993</v>
      </c>
      <c r="R8" s="26">
        <v>56.2441992583775</v>
      </c>
      <c r="S8" s="25">
        <v>1674.651491</v>
      </c>
      <c r="T8" s="26">
        <v>55.7290062605996</v>
      </c>
      <c r="U8" s="25">
        <v>15.481502</v>
      </c>
      <c r="V8" s="26">
        <v>0.515192997777879</v>
      </c>
      <c r="W8" s="22">
        <v>150.87615843617</v>
      </c>
      <c r="X8" s="22">
        <v>5.0610978000435</v>
      </c>
      <c r="Y8" s="22">
        <v>2.43530016671</v>
      </c>
      <c r="Z8" s="22">
        <v>51.69832599898</v>
      </c>
    </row>
    <row r="9" s="14" customFormat="1" ht="15" customHeight="1" spans="1:26">
      <c r="A9" s="24" t="s">
        <v>130</v>
      </c>
      <c r="B9" s="25">
        <v>9.533818</v>
      </c>
      <c r="C9" s="25">
        <v>3.4888</v>
      </c>
      <c r="D9" s="25">
        <v>36.5939437904101</v>
      </c>
      <c r="E9" s="25">
        <v>0.08</v>
      </c>
      <c r="F9" s="26">
        <v>0.839118179096769</v>
      </c>
      <c r="G9" s="25">
        <v>1.8376</v>
      </c>
      <c r="H9" s="26">
        <v>19.2745445738528</v>
      </c>
      <c r="I9" s="25">
        <v>1.5712</v>
      </c>
      <c r="J9" s="26">
        <v>16.4802810374605</v>
      </c>
      <c r="K9" s="25">
        <v>0.22705</v>
      </c>
      <c r="L9" s="26">
        <v>2.38152228204902</v>
      </c>
      <c r="M9" s="25">
        <v>0.08645</v>
      </c>
      <c r="N9" s="26">
        <v>0.906772082286446</v>
      </c>
      <c r="O9" s="25">
        <v>0.1406</v>
      </c>
      <c r="P9" s="26">
        <v>1.47475019976257</v>
      </c>
      <c r="Q9" s="25">
        <v>5.817968</v>
      </c>
      <c r="R9" s="26">
        <v>61.0245339275409</v>
      </c>
      <c r="S9" s="25">
        <v>5.766082</v>
      </c>
      <c r="T9" s="26">
        <v>60.4803028545332</v>
      </c>
      <c r="U9" s="25">
        <v>0.051886</v>
      </c>
      <c r="V9" s="26">
        <v>0.544231073007687</v>
      </c>
      <c r="W9" s="22">
        <v>94.10525</v>
      </c>
      <c r="X9" s="22">
        <v>8</v>
      </c>
      <c r="Y9" s="22">
        <v>0.47892720306</v>
      </c>
      <c r="Z9" s="22">
        <v>13.33333333333</v>
      </c>
    </row>
    <row r="10" s="14" customFormat="1" ht="15" customHeight="1" spans="1:26">
      <c r="A10" s="24" t="s">
        <v>131</v>
      </c>
      <c r="B10" s="25">
        <v>46.857255</v>
      </c>
      <c r="C10" s="25">
        <v>7.98644</v>
      </c>
      <c r="D10" s="25">
        <v>17.0441909155797</v>
      </c>
      <c r="E10" s="25">
        <v>0.1408</v>
      </c>
      <c r="F10" s="26">
        <v>0.300487085724505</v>
      </c>
      <c r="G10" s="25">
        <v>2.6371</v>
      </c>
      <c r="H10" s="26">
        <v>5.62794384775634</v>
      </c>
      <c r="I10" s="25">
        <v>5.20854</v>
      </c>
      <c r="J10" s="26">
        <v>11.1157599820988</v>
      </c>
      <c r="K10" s="25">
        <v>0.59683</v>
      </c>
      <c r="L10" s="26">
        <v>1.27371951259202</v>
      </c>
      <c r="M10" s="25">
        <v>0.111</v>
      </c>
      <c r="N10" s="26">
        <v>0.236889676956109</v>
      </c>
      <c r="O10" s="25">
        <v>0.48583</v>
      </c>
      <c r="P10" s="26">
        <v>1.03682983563591</v>
      </c>
      <c r="Q10" s="25">
        <v>38.273985</v>
      </c>
      <c r="R10" s="26">
        <v>81.6820895718283</v>
      </c>
      <c r="S10" s="25">
        <v>38.254564</v>
      </c>
      <c r="T10" s="26">
        <v>81.6406424149259</v>
      </c>
      <c r="U10" s="25">
        <v>0.019421</v>
      </c>
      <c r="V10" s="26">
        <v>0.0414471569023836</v>
      </c>
      <c r="W10" s="25">
        <v>204.699659090909</v>
      </c>
      <c r="X10" s="25">
        <v>1</v>
      </c>
      <c r="Y10" s="25">
        <v>3.95327942497</v>
      </c>
      <c r="Z10" s="25">
        <v>29.33333333333</v>
      </c>
    </row>
    <row r="11" s="14" customFormat="1" ht="15" customHeight="1" spans="1:26">
      <c r="A11" s="24" t="s">
        <v>132</v>
      </c>
      <c r="B11" s="25">
        <v>58.062476</v>
      </c>
      <c r="C11" s="25">
        <v>13.737595</v>
      </c>
      <c r="D11" s="25">
        <v>23.6600226969308</v>
      </c>
      <c r="E11" s="25">
        <v>0.1728</v>
      </c>
      <c r="F11" s="26">
        <v>0.297610456708736</v>
      </c>
      <c r="G11" s="25">
        <v>5.29575</v>
      </c>
      <c r="H11" s="26">
        <v>9.12077879696346</v>
      </c>
      <c r="I11" s="25">
        <v>8.269045</v>
      </c>
      <c r="J11" s="26">
        <v>14.2416334432586</v>
      </c>
      <c r="K11" s="25">
        <v>5.448868</v>
      </c>
      <c r="L11" s="26">
        <v>9.38449128487045</v>
      </c>
      <c r="M11" s="25">
        <v>3.774638</v>
      </c>
      <c r="N11" s="26">
        <v>6.5009938604754</v>
      </c>
      <c r="O11" s="25">
        <v>1.67423</v>
      </c>
      <c r="P11" s="26">
        <v>2.88349742439506</v>
      </c>
      <c r="Q11" s="25">
        <v>38.876013</v>
      </c>
      <c r="R11" s="26">
        <v>66.9554860181987</v>
      </c>
      <c r="S11" s="25">
        <v>38.767817</v>
      </c>
      <c r="T11" s="26">
        <v>66.7691419153396</v>
      </c>
      <c r="U11" s="25">
        <v>0.108196</v>
      </c>
      <c r="V11" s="26">
        <v>0.186344102859134</v>
      </c>
      <c r="W11" s="25">
        <v>177.797013888889</v>
      </c>
      <c r="X11" s="25">
        <v>12</v>
      </c>
      <c r="Y11" s="25">
        <v>0.41493775933</v>
      </c>
      <c r="Z11" s="25">
        <v>32</v>
      </c>
    </row>
    <row r="12" s="14" customFormat="1" ht="15" customHeight="1" spans="1:26">
      <c r="A12" s="24" t="s">
        <v>133</v>
      </c>
      <c r="B12" s="25">
        <v>16.089324</v>
      </c>
      <c r="C12" s="25">
        <v>4.43708</v>
      </c>
      <c r="D12" s="25">
        <v>27.5777900923619</v>
      </c>
      <c r="E12" s="25">
        <v>0.0656</v>
      </c>
      <c r="F12" s="26">
        <v>0.407723780066832</v>
      </c>
      <c r="G12" s="25">
        <v>3.5656</v>
      </c>
      <c r="H12" s="26">
        <v>22.1612791189984</v>
      </c>
      <c r="I12" s="25">
        <v>0.80588</v>
      </c>
      <c r="J12" s="26">
        <v>5.00878719329662</v>
      </c>
      <c r="K12" s="25">
        <v>0.75315</v>
      </c>
      <c r="L12" s="26">
        <v>4.68105434386181</v>
      </c>
      <c r="M12" s="25">
        <v>0.29675</v>
      </c>
      <c r="N12" s="26">
        <v>1.84439072766513</v>
      </c>
      <c r="O12" s="25">
        <v>0.4564</v>
      </c>
      <c r="P12" s="26">
        <v>2.83666361619668</v>
      </c>
      <c r="Q12" s="25">
        <v>10.899094</v>
      </c>
      <c r="R12" s="26">
        <v>67.7411555637763</v>
      </c>
      <c r="S12" s="25">
        <v>10.752084</v>
      </c>
      <c r="T12" s="26">
        <v>66.8274440865259</v>
      </c>
      <c r="U12" s="25">
        <v>0.14701</v>
      </c>
      <c r="V12" s="26">
        <v>0.91371147725038</v>
      </c>
      <c r="W12" s="25">
        <v>109.531463414634</v>
      </c>
      <c r="X12" s="25">
        <v>6.8333333333333</v>
      </c>
      <c r="Y12" s="25">
        <v>0.2630425252</v>
      </c>
      <c r="Z12" s="25">
        <v>15.18518518518</v>
      </c>
    </row>
    <row r="13" s="14" customFormat="1" ht="15" customHeight="1" spans="1:26">
      <c r="A13" s="24" t="s">
        <v>134</v>
      </c>
      <c r="B13" s="25">
        <v>17.683723</v>
      </c>
      <c r="C13" s="25">
        <v>0.725294</v>
      </c>
      <c r="D13" s="25">
        <v>4.101477952352</v>
      </c>
      <c r="E13" s="25">
        <v>0</v>
      </c>
      <c r="F13" s="26">
        <v>0</v>
      </c>
      <c r="G13" s="25">
        <v>0.8945</v>
      </c>
      <c r="H13" s="26">
        <v>5.05832397397313</v>
      </c>
      <c r="I13" s="25">
        <v>-0.169206</v>
      </c>
      <c r="J13" s="26">
        <v>-0.956846021621126</v>
      </c>
      <c r="K13" s="25">
        <v>0</v>
      </c>
      <c r="L13" s="26">
        <v>0</v>
      </c>
      <c r="M13" s="25">
        <v>0</v>
      </c>
      <c r="N13" s="26">
        <v>0</v>
      </c>
      <c r="O13" s="25">
        <v>0</v>
      </c>
      <c r="P13" s="26">
        <v>0</v>
      </c>
      <c r="Q13" s="25">
        <v>16.958429</v>
      </c>
      <c r="R13" s="26">
        <v>95.898522047648</v>
      </c>
      <c r="S13" s="25">
        <v>16.958429</v>
      </c>
      <c r="T13" s="26">
        <v>95.898522047648</v>
      </c>
      <c r="U13" s="25">
        <v>0</v>
      </c>
      <c r="V13" s="26">
        <v>0</v>
      </c>
      <c r="W13" s="25">
        <v>0</v>
      </c>
      <c r="X13" s="25">
        <v>0</v>
      </c>
      <c r="Y13" s="25">
        <v>0</v>
      </c>
      <c r="Z13" s="25">
        <v>0</v>
      </c>
    </row>
    <row r="14" s="14" customFormat="1" ht="15" customHeight="1" spans="1:26">
      <c r="A14" s="24" t="s">
        <v>135</v>
      </c>
      <c r="B14" s="25">
        <v>35.731087</v>
      </c>
      <c r="C14" s="25">
        <v>6.342</v>
      </c>
      <c r="D14" s="25">
        <v>17.7492501137735</v>
      </c>
      <c r="E14" s="25">
        <v>0.438</v>
      </c>
      <c r="F14" s="26">
        <v>1.2258233285766</v>
      </c>
      <c r="G14" s="25">
        <v>3.4456</v>
      </c>
      <c r="H14" s="26">
        <v>9.6431435181359</v>
      </c>
      <c r="I14" s="25">
        <v>2.4584</v>
      </c>
      <c r="J14" s="26">
        <v>6.88028326706098</v>
      </c>
      <c r="K14" s="25">
        <v>0.86915</v>
      </c>
      <c r="L14" s="26">
        <v>2.43247567587294</v>
      </c>
      <c r="M14" s="25">
        <v>0.2034</v>
      </c>
      <c r="N14" s="26">
        <v>0.569252203270502</v>
      </c>
      <c r="O14" s="25">
        <v>0.66575</v>
      </c>
      <c r="P14" s="26">
        <v>1.86322347260244</v>
      </c>
      <c r="Q14" s="25">
        <v>28.519937</v>
      </c>
      <c r="R14" s="26">
        <v>79.8182742103536</v>
      </c>
      <c r="S14" s="25">
        <v>28.324336</v>
      </c>
      <c r="T14" s="26">
        <v>79.2708489389086</v>
      </c>
      <c r="U14" s="25">
        <v>0.195601</v>
      </c>
      <c r="V14" s="26">
        <v>0.547425271445003</v>
      </c>
      <c r="W14" s="25">
        <v>166.017488789238</v>
      </c>
      <c r="X14" s="25">
        <v>9.16</v>
      </c>
      <c r="Y14" s="25">
        <v>1.2914093206</v>
      </c>
      <c r="Z14" s="25">
        <v>92.91666666666</v>
      </c>
    </row>
    <row r="15" s="14" customFormat="1" ht="15" customHeight="1" spans="1:26">
      <c r="A15" s="24" t="s">
        <v>136</v>
      </c>
      <c r="B15" s="25">
        <v>16.082229</v>
      </c>
      <c r="C15" s="25">
        <v>1.94725</v>
      </c>
      <c r="D15" s="25">
        <v>12.1080852660412</v>
      </c>
      <c r="E15" s="25">
        <v>0</v>
      </c>
      <c r="F15" s="26">
        <v>0</v>
      </c>
      <c r="G15" s="25">
        <v>1.884</v>
      </c>
      <c r="H15" s="26">
        <v>11.7147940126956</v>
      </c>
      <c r="I15" s="25">
        <v>0.06325</v>
      </c>
      <c r="J15" s="26">
        <v>0.393291253345541</v>
      </c>
      <c r="K15" s="25">
        <v>0.44685</v>
      </c>
      <c r="L15" s="26">
        <v>2.77853275189652</v>
      </c>
      <c r="M15" s="25">
        <v>0.1416</v>
      </c>
      <c r="N15" s="26">
        <v>0.880474964011519</v>
      </c>
      <c r="O15" s="25">
        <v>0.30525</v>
      </c>
      <c r="P15" s="26">
        <v>1.898057787885</v>
      </c>
      <c r="Q15" s="25">
        <v>13.688129</v>
      </c>
      <c r="R15" s="26">
        <v>85.1133819820623</v>
      </c>
      <c r="S15" s="25">
        <v>13.684703</v>
      </c>
      <c r="T15" s="26">
        <v>85.0920789649246</v>
      </c>
      <c r="U15" s="25">
        <v>0.003426</v>
      </c>
      <c r="V15" s="26">
        <v>0.0213030171377363</v>
      </c>
      <c r="W15" s="25">
        <v>0</v>
      </c>
      <c r="X15" s="25">
        <v>0</v>
      </c>
      <c r="Y15" s="25">
        <v>0</v>
      </c>
      <c r="Z15" s="25">
        <v>0</v>
      </c>
    </row>
    <row r="16" s="14" customFormat="1" ht="15" customHeight="1" spans="1:26">
      <c r="A16" s="24" t="s">
        <v>137</v>
      </c>
      <c r="B16" s="25">
        <v>11.13971</v>
      </c>
      <c r="C16" s="25">
        <v>3.769639</v>
      </c>
      <c r="D16" s="25">
        <v>33.8396511219771</v>
      </c>
      <c r="E16" s="25">
        <v>0.3248</v>
      </c>
      <c r="F16" s="26">
        <v>2.91569529188821</v>
      </c>
      <c r="G16" s="25">
        <v>2.291</v>
      </c>
      <c r="H16" s="26">
        <v>20.5660650052829</v>
      </c>
      <c r="I16" s="25">
        <v>1.153839</v>
      </c>
      <c r="J16" s="26">
        <v>10.357890824806</v>
      </c>
      <c r="K16" s="25">
        <v>0.53669</v>
      </c>
      <c r="L16" s="26">
        <v>4.81780944028166</v>
      </c>
      <c r="M16" s="25">
        <v>0.0909</v>
      </c>
      <c r="N16" s="26">
        <v>0.815999698376349</v>
      </c>
      <c r="O16" s="25">
        <v>0.44579</v>
      </c>
      <c r="P16" s="26">
        <v>4.00180974190531</v>
      </c>
      <c r="Q16" s="25">
        <v>6.833381</v>
      </c>
      <c r="R16" s="26">
        <v>61.3425394377412</v>
      </c>
      <c r="S16" s="25">
        <v>6.75657</v>
      </c>
      <c r="T16" s="26">
        <v>60.653015204166</v>
      </c>
      <c r="U16" s="25">
        <v>0.076811</v>
      </c>
      <c r="V16" s="26">
        <v>0.689524233575201</v>
      </c>
      <c r="W16" s="25">
        <v>133.452068965517</v>
      </c>
      <c r="X16" s="25">
        <v>5.075</v>
      </c>
      <c r="Y16" s="25">
        <v>3.25732899022</v>
      </c>
      <c r="Z16" s="25">
        <v>33.83333333333</v>
      </c>
    </row>
    <row r="17" s="14" customFormat="1" ht="15" customHeight="1" spans="1:26">
      <c r="A17" s="24" t="s">
        <v>138</v>
      </c>
      <c r="B17" s="25">
        <v>14.976759</v>
      </c>
      <c r="C17" s="25">
        <v>3.76795</v>
      </c>
      <c r="D17" s="25">
        <v>25.1586474750645</v>
      </c>
      <c r="E17" s="25">
        <v>0.0624</v>
      </c>
      <c r="F17" s="26">
        <v>0.416645550616125</v>
      </c>
      <c r="G17" s="25">
        <v>3.313</v>
      </c>
      <c r="H17" s="26">
        <v>22.1209408524234</v>
      </c>
      <c r="I17" s="25">
        <v>0.39255</v>
      </c>
      <c r="J17" s="26">
        <v>2.621061072025</v>
      </c>
      <c r="K17" s="25">
        <v>0.44535</v>
      </c>
      <c r="L17" s="26">
        <v>2.97360730716172</v>
      </c>
      <c r="M17" s="25">
        <v>0.0059</v>
      </c>
      <c r="N17" s="26">
        <v>0.0393943709717169</v>
      </c>
      <c r="O17" s="25">
        <v>0.43945</v>
      </c>
      <c r="P17" s="26">
        <v>2.93421293619</v>
      </c>
      <c r="Q17" s="25">
        <v>10.763459</v>
      </c>
      <c r="R17" s="26">
        <v>71.8677452177738</v>
      </c>
      <c r="S17" s="25">
        <v>10.741812</v>
      </c>
      <c r="T17" s="26">
        <v>71.7232079383797</v>
      </c>
      <c r="U17" s="25">
        <v>0.021647</v>
      </c>
      <c r="V17" s="26">
        <v>0.144537279394026</v>
      </c>
      <c r="W17" s="25">
        <v>115.551282051282</v>
      </c>
      <c r="X17" s="25">
        <v>5.5714285714285</v>
      </c>
      <c r="Y17" s="25">
        <v>0.36747818098</v>
      </c>
      <c r="Z17" s="25">
        <v>13</v>
      </c>
    </row>
    <row r="18" s="14" customFormat="1" ht="15" customHeight="1" spans="1:26">
      <c r="A18" s="24" t="s">
        <v>139</v>
      </c>
      <c r="B18" s="25">
        <v>13.67052</v>
      </c>
      <c r="C18" s="25">
        <v>3.42095</v>
      </c>
      <c r="D18" s="25">
        <v>25.0242858355059</v>
      </c>
      <c r="E18" s="25">
        <v>0.2032</v>
      </c>
      <c r="F18" s="26">
        <v>1.48641017313167</v>
      </c>
      <c r="G18" s="25">
        <v>2.6864</v>
      </c>
      <c r="H18" s="26">
        <v>19.6510447298274</v>
      </c>
      <c r="I18" s="25">
        <v>0.53135</v>
      </c>
      <c r="J18" s="26">
        <v>3.88683093254682</v>
      </c>
      <c r="K18" s="25">
        <v>0.24945</v>
      </c>
      <c r="L18" s="26">
        <v>1.82472941775441</v>
      </c>
      <c r="M18" s="25">
        <v>0.018</v>
      </c>
      <c r="N18" s="26">
        <v>0.131670192501821</v>
      </c>
      <c r="O18" s="25">
        <v>0.23145</v>
      </c>
      <c r="P18" s="26">
        <v>1.69305922525259</v>
      </c>
      <c r="Q18" s="25">
        <v>10.00012</v>
      </c>
      <c r="R18" s="26">
        <v>73.1509847467397</v>
      </c>
      <c r="S18" s="25">
        <v>9.995141</v>
      </c>
      <c r="T18" s="26">
        <v>73.1145633084916</v>
      </c>
      <c r="U18" s="25">
        <v>0.004979</v>
      </c>
      <c r="V18" s="26">
        <v>0.0364214382481427</v>
      </c>
      <c r="W18" s="25">
        <v>115.723228346457</v>
      </c>
      <c r="X18" s="25">
        <v>7.9375</v>
      </c>
      <c r="Y18" s="25">
        <v>0.8735868448</v>
      </c>
      <c r="Z18" s="25">
        <v>21.16666666666</v>
      </c>
    </row>
    <row r="19" s="14" customFormat="1" ht="15" customHeight="1" spans="1:26">
      <c r="A19" s="24" t="s">
        <v>140</v>
      </c>
      <c r="B19" s="25">
        <v>10.070756</v>
      </c>
      <c r="C19" s="25">
        <v>2.6862</v>
      </c>
      <c r="D19" s="25">
        <v>26.6732706064967</v>
      </c>
      <c r="E19" s="25">
        <v>0.1072</v>
      </c>
      <c r="F19" s="26">
        <v>1.06446824846119</v>
      </c>
      <c r="G19" s="25">
        <v>2.4225</v>
      </c>
      <c r="H19" s="26">
        <v>24.0547978721756</v>
      </c>
      <c r="I19" s="25">
        <v>0.1565</v>
      </c>
      <c r="J19" s="26">
        <v>1.55400448585985</v>
      </c>
      <c r="K19" s="25">
        <v>0.0233</v>
      </c>
      <c r="L19" s="26">
        <v>0.231362968182329</v>
      </c>
      <c r="M19" s="25">
        <v>0</v>
      </c>
      <c r="N19" s="26">
        <v>0</v>
      </c>
      <c r="O19" s="25">
        <v>0.0233</v>
      </c>
      <c r="P19" s="26">
        <v>0.231362968182329</v>
      </c>
      <c r="Q19" s="25">
        <v>7.361256</v>
      </c>
      <c r="R19" s="26">
        <v>73.095366425321</v>
      </c>
      <c r="S19" s="25">
        <v>7.338896</v>
      </c>
      <c r="T19" s="26">
        <v>72.873337413795</v>
      </c>
      <c r="U19" s="25">
        <v>0.02236</v>
      </c>
      <c r="V19" s="26">
        <v>0.222029011526046</v>
      </c>
      <c r="W19" s="25">
        <v>88.5102985074627</v>
      </c>
      <c r="X19" s="25">
        <v>6.090909090909</v>
      </c>
      <c r="Y19" s="25">
        <v>0.75798592311</v>
      </c>
      <c r="Z19" s="25">
        <v>22.33333333333</v>
      </c>
    </row>
    <row r="20" s="14" customFormat="1" ht="15" customHeight="1" spans="1:26">
      <c r="A20" s="24" t="s">
        <v>141</v>
      </c>
      <c r="B20" s="25">
        <v>13.622025</v>
      </c>
      <c r="C20" s="25">
        <v>3.6388</v>
      </c>
      <c r="D20" s="25">
        <v>26.7126216550036</v>
      </c>
      <c r="E20" s="25">
        <v>0.102</v>
      </c>
      <c r="F20" s="26">
        <v>0.748787349898418</v>
      </c>
      <c r="G20" s="25">
        <v>3.3783</v>
      </c>
      <c r="H20" s="26">
        <v>24.8002774917826</v>
      </c>
      <c r="I20" s="25">
        <v>0.1585</v>
      </c>
      <c r="J20" s="26">
        <v>1.16355681332254</v>
      </c>
      <c r="K20" s="25">
        <v>0.13885</v>
      </c>
      <c r="L20" s="26">
        <v>1.01930513268035</v>
      </c>
      <c r="M20" s="25">
        <v>0.01665</v>
      </c>
      <c r="N20" s="26">
        <v>0.122228523292242</v>
      </c>
      <c r="O20" s="25">
        <v>0.1222</v>
      </c>
      <c r="P20" s="26">
        <v>0.897076609388105</v>
      </c>
      <c r="Q20" s="25">
        <v>9.844375</v>
      </c>
      <c r="R20" s="26">
        <v>72.2680732123161</v>
      </c>
      <c r="S20" s="25">
        <v>9.844375</v>
      </c>
      <c r="T20" s="26">
        <v>72.2680732123161</v>
      </c>
      <c r="U20" s="25">
        <v>0</v>
      </c>
      <c r="V20" s="26">
        <v>0</v>
      </c>
      <c r="W20" s="25">
        <v>76.1276470588235</v>
      </c>
      <c r="X20" s="25">
        <v>5.1</v>
      </c>
      <c r="Y20" s="25">
        <v>0.21097046413</v>
      </c>
      <c r="Z20" s="25">
        <v>17</v>
      </c>
    </row>
    <row r="21" s="14" customFormat="1" ht="15" customHeight="1" spans="1:26">
      <c r="A21" s="24" t="s">
        <v>142</v>
      </c>
      <c r="B21" s="25">
        <v>37.510916</v>
      </c>
      <c r="C21" s="25">
        <v>13.802007</v>
      </c>
      <c r="D21" s="25">
        <v>36.7946413252078</v>
      </c>
      <c r="E21" s="25">
        <v>2.664</v>
      </c>
      <c r="F21" s="26">
        <v>7.1019326747446</v>
      </c>
      <c r="G21" s="25">
        <v>7.29774</v>
      </c>
      <c r="H21" s="26">
        <v>19.4549767859575</v>
      </c>
      <c r="I21" s="25">
        <v>3.840267</v>
      </c>
      <c r="J21" s="26">
        <v>10.2377318645058</v>
      </c>
      <c r="K21" s="25">
        <v>11.35666</v>
      </c>
      <c r="L21" s="26">
        <v>30.2756136373742</v>
      </c>
      <c r="M21" s="25">
        <v>4.48283</v>
      </c>
      <c r="N21" s="26">
        <v>11.9507345541762</v>
      </c>
      <c r="O21" s="25">
        <v>6.87383</v>
      </c>
      <c r="P21" s="26">
        <v>18.3248790831981</v>
      </c>
      <c r="Q21" s="25">
        <v>12.352249</v>
      </c>
      <c r="R21" s="26">
        <v>32.9297450374179</v>
      </c>
      <c r="S21" s="25">
        <v>11.872098</v>
      </c>
      <c r="T21" s="26">
        <v>31.6497149789677</v>
      </c>
      <c r="U21" s="25">
        <v>0.480151</v>
      </c>
      <c r="V21" s="26">
        <v>1.28003005845019</v>
      </c>
      <c r="W21" s="25">
        <v>162.549677177177</v>
      </c>
      <c r="X21" s="25">
        <v>4.5616438356164</v>
      </c>
      <c r="Y21" s="25">
        <v>8.52915578764</v>
      </c>
      <c r="Z21" s="25">
        <v>88.8</v>
      </c>
    </row>
    <row r="22" s="14" customFormat="1" ht="15" customHeight="1" spans="1:26">
      <c r="A22" s="24" t="s">
        <v>143</v>
      </c>
      <c r="B22" s="25">
        <v>16.612958</v>
      </c>
      <c r="C22" s="25">
        <v>6.73993</v>
      </c>
      <c r="D22" s="25">
        <v>40.5703186632989</v>
      </c>
      <c r="E22" s="25">
        <v>0.912</v>
      </c>
      <c r="F22" s="26">
        <v>5.48969063787436</v>
      </c>
      <c r="G22" s="25">
        <v>3.7676</v>
      </c>
      <c r="H22" s="26">
        <v>22.6786825079555</v>
      </c>
      <c r="I22" s="25">
        <v>2.06033</v>
      </c>
      <c r="J22" s="26">
        <v>12.401945517469</v>
      </c>
      <c r="K22" s="25">
        <v>3.41715</v>
      </c>
      <c r="L22" s="26">
        <v>20.5691846087855</v>
      </c>
      <c r="M22" s="25">
        <v>1.38015</v>
      </c>
      <c r="N22" s="26">
        <v>8.30767163800691</v>
      </c>
      <c r="O22" s="25">
        <v>2.037</v>
      </c>
      <c r="P22" s="26">
        <v>12.2615129707786</v>
      </c>
      <c r="Q22" s="25">
        <v>6.455878</v>
      </c>
      <c r="R22" s="26">
        <v>38.8604967279156</v>
      </c>
      <c r="S22" s="25">
        <v>6.175639</v>
      </c>
      <c r="T22" s="26">
        <v>37.1736267556928</v>
      </c>
      <c r="U22" s="25">
        <v>0.280239</v>
      </c>
      <c r="V22" s="26">
        <v>1.68686997222289</v>
      </c>
      <c r="W22" s="25">
        <v>130.680210526316</v>
      </c>
      <c r="X22" s="25">
        <v>6.1290322580645</v>
      </c>
      <c r="Y22" s="25">
        <v>4.56925273679</v>
      </c>
      <c r="Z22" s="25">
        <v>54.28571428571</v>
      </c>
    </row>
    <row r="23" s="14" customFormat="1" ht="15" customHeight="1" spans="1:26">
      <c r="A23" s="24" t="s">
        <v>144</v>
      </c>
      <c r="B23" s="25">
        <v>8.689516</v>
      </c>
      <c r="C23" s="25">
        <v>2.77846</v>
      </c>
      <c r="D23" s="25">
        <v>31.9748533750326</v>
      </c>
      <c r="E23" s="25">
        <v>0.13</v>
      </c>
      <c r="F23" s="26">
        <v>1.49605570666997</v>
      </c>
      <c r="G23" s="25">
        <v>2.152</v>
      </c>
      <c r="H23" s="26">
        <v>24.7654760057983</v>
      </c>
      <c r="I23" s="25">
        <v>0.49646</v>
      </c>
      <c r="J23" s="26">
        <v>5.7133216625644</v>
      </c>
      <c r="K23" s="25">
        <v>0.7332</v>
      </c>
      <c r="L23" s="26">
        <v>8.43775418561862</v>
      </c>
      <c r="M23" s="25">
        <v>0.1435</v>
      </c>
      <c r="N23" s="26">
        <v>1.65141533774723</v>
      </c>
      <c r="O23" s="25">
        <v>0.5897</v>
      </c>
      <c r="P23" s="26">
        <v>6.78633884787139</v>
      </c>
      <c r="Q23" s="25">
        <v>5.177856</v>
      </c>
      <c r="R23" s="26">
        <v>59.5873924393488</v>
      </c>
      <c r="S23" s="25">
        <v>5.10342</v>
      </c>
      <c r="T23" s="26">
        <v>58.7307739579512</v>
      </c>
      <c r="U23" s="25">
        <v>0.074436</v>
      </c>
      <c r="V23" s="26">
        <v>0.856618481397583</v>
      </c>
      <c r="W23" s="25">
        <v>177.322692307692</v>
      </c>
      <c r="X23" s="25">
        <v>4.7272727272727</v>
      </c>
      <c r="Y23" s="25">
        <v>0.86058519793</v>
      </c>
      <c r="Z23" s="25">
        <v>14.44444444444</v>
      </c>
    </row>
    <row r="24" s="14" customFormat="1" ht="15" customHeight="1" spans="1:26">
      <c r="A24" s="24" t="s">
        <v>145</v>
      </c>
      <c r="B24" s="25">
        <v>17.22123</v>
      </c>
      <c r="C24" s="25">
        <v>6.397689</v>
      </c>
      <c r="D24" s="25">
        <v>37.1500119329456</v>
      </c>
      <c r="E24" s="25">
        <v>0.4416</v>
      </c>
      <c r="F24" s="26">
        <v>2.56427676768733</v>
      </c>
      <c r="G24" s="25">
        <v>4.1068</v>
      </c>
      <c r="H24" s="26">
        <v>23.8473093965994</v>
      </c>
      <c r="I24" s="25">
        <v>1.849289</v>
      </c>
      <c r="J24" s="26">
        <v>10.7384257686588</v>
      </c>
      <c r="K24" s="25">
        <v>1.60102</v>
      </c>
      <c r="L24" s="26">
        <v>9.29678077582147</v>
      </c>
      <c r="M24" s="25">
        <v>0.34875</v>
      </c>
      <c r="N24" s="26">
        <v>2.02511667285089</v>
      </c>
      <c r="O24" s="25">
        <v>1.25227</v>
      </c>
      <c r="P24" s="26">
        <v>7.27166410297058</v>
      </c>
      <c r="Q24" s="25">
        <v>9.222521</v>
      </c>
      <c r="R24" s="26">
        <v>53.553207291233</v>
      </c>
      <c r="S24" s="25">
        <v>9.091052</v>
      </c>
      <c r="T24" s="26">
        <v>52.7897949217332</v>
      </c>
      <c r="U24" s="25">
        <v>0.131469</v>
      </c>
      <c r="V24" s="26">
        <v>0.76341236949974</v>
      </c>
      <c r="W24" s="25">
        <v>108.032427536232</v>
      </c>
      <c r="X24" s="25">
        <v>6.4418604651162</v>
      </c>
      <c r="Y24" s="25">
        <v>1.67865707434</v>
      </c>
      <c r="Z24" s="25">
        <v>38.33333333333</v>
      </c>
    </row>
    <row r="25" s="14" customFormat="1" ht="15" customHeight="1" spans="1:26">
      <c r="A25" s="24" t="s">
        <v>146</v>
      </c>
      <c r="B25" s="25">
        <v>23.084086</v>
      </c>
      <c r="C25" s="25">
        <v>6.952659</v>
      </c>
      <c r="D25" s="25">
        <v>30.1188403127592</v>
      </c>
      <c r="E25" s="25">
        <v>0.306</v>
      </c>
      <c r="F25" s="26">
        <v>1.32558854615253</v>
      </c>
      <c r="G25" s="25">
        <v>5.3361</v>
      </c>
      <c r="H25" s="26">
        <v>23.1159249709952</v>
      </c>
      <c r="I25" s="25">
        <v>1.310559</v>
      </c>
      <c r="J25" s="26">
        <v>5.67732679561149</v>
      </c>
      <c r="K25" s="25">
        <v>1.92685</v>
      </c>
      <c r="L25" s="26">
        <v>8.34709245148368</v>
      </c>
      <c r="M25" s="25">
        <v>0.37645</v>
      </c>
      <c r="N25" s="26">
        <v>1.63077715097752</v>
      </c>
      <c r="O25" s="25">
        <v>1.5504</v>
      </c>
      <c r="P25" s="26">
        <v>6.71631530050616</v>
      </c>
      <c r="Q25" s="25">
        <v>14.204577</v>
      </c>
      <c r="R25" s="26">
        <v>61.5340672357571</v>
      </c>
      <c r="S25" s="25">
        <v>13.930776</v>
      </c>
      <c r="T25" s="26">
        <v>60.3479643941718</v>
      </c>
      <c r="U25" s="25">
        <v>0.273801</v>
      </c>
      <c r="V25" s="26">
        <v>1.18610284158532</v>
      </c>
      <c r="W25" s="25">
        <v>177.137843137255</v>
      </c>
      <c r="X25" s="25">
        <v>2.6785714285714</v>
      </c>
      <c r="Y25" s="25">
        <v>1.15450749201</v>
      </c>
      <c r="Z25" s="25">
        <v>25.5</v>
      </c>
    </row>
    <row r="26" s="14" customFormat="1" ht="15" customHeight="1" spans="1:26">
      <c r="A26" s="24" t="s">
        <v>147</v>
      </c>
      <c r="B26" s="25">
        <v>24.438584</v>
      </c>
      <c r="C26" s="25">
        <v>6.81535</v>
      </c>
      <c r="D26" s="25">
        <v>27.8876632132205</v>
      </c>
      <c r="E26" s="25">
        <v>0.546</v>
      </c>
      <c r="F26" s="26">
        <v>2.23417199621713</v>
      </c>
      <c r="G26" s="25">
        <v>4.1641</v>
      </c>
      <c r="H26" s="26">
        <v>17.0390395777431</v>
      </c>
      <c r="I26" s="25">
        <v>2.10525</v>
      </c>
      <c r="J26" s="26">
        <v>8.61445163926028</v>
      </c>
      <c r="K26" s="25">
        <v>2.4107</v>
      </c>
      <c r="L26" s="26">
        <v>9.86431947120995</v>
      </c>
      <c r="M26" s="25">
        <v>0.4318</v>
      </c>
      <c r="N26" s="26">
        <v>1.76687814645889</v>
      </c>
      <c r="O26" s="25">
        <v>1.9789</v>
      </c>
      <c r="P26" s="26">
        <v>8.09744132475106</v>
      </c>
      <c r="Q26" s="25">
        <v>15.212534</v>
      </c>
      <c r="R26" s="26">
        <v>62.2480173155695</v>
      </c>
      <c r="S26" s="25">
        <v>15.187893</v>
      </c>
      <c r="T26" s="26">
        <v>62.1471890515424</v>
      </c>
      <c r="U26" s="25">
        <v>0.024641</v>
      </c>
      <c r="V26" s="26">
        <v>0.100828264027081</v>
      </c>
      <c r="W26" s="25">
        <v>201.876446886447</v>
      </c>
      <c r="X26" s="25">
        <v>4.0147058823529</v>
      </c>
      <c r="Y26" s="25">
        <v>2.21066319895</v>
      </c>
      <c r="Z26" s="25">
        <v>30.33333333333</v>
      </c>
    </row>
    <row r="27" s="14" customFormat="1" ht="15" customHeight="1" spans="1:26">
      <c r="A27" s="24" t="s">
        <v>148</v>
      </c>
      <c r="B27" s="25">
        <v>7.598435</v>
      </c>
      <c r="C27" s="25">
        <v>3.709042</v>
      </c>
      <c r="D27" s="25">
        <v>48.8132358834418</v>
      </c>
      <c r="E27" s="25">
        <v>0.4575</v>
      </c>
      <c r="F27" s="26">
        <v>6.02097668796272</v>
      </c>
      <c r="G27" s="25">
        <v>2.05385</v>
      </c>
      <c r="H27" s="26">
        <v>27.0299081323983</v>
      </c>
      <c r="I27" s="25">
        <v>1.197692</v>
      </c>
      <c r="J27" s="26">
        <v>15.7623510630808</v>
      </c>
      <c r="K27" s="25">
        <v>0.49851</v>
      </c>
      <c r="L27" s="26">
        <v>6.56069309009026</v>
      </c>
      <c r="M27" s="25">
        <v>0.02445</v>
      </c>
      <c r="N27" s="26">
        <v>0.321776786930467</v>
      </c>
      <c r="O27" s="25">
        <v>0.47406</v>
      </c>
      <c r="P27" s="26">
        <v>6.2389163031598</v>
      </c>
      <c r="Q27" s="25">
        <v>3.390883</v>
      </c>
      <c r="R27" s="26">
        <v>44.626071026468</v>
      </c>
      <c r="S27" s="25">
        <v>3.390883</v>
      </c>
      <c r="T27" s="26">
        <v>44.626071026468</v>
      </c>
      <c r="U27" s="25">
        <v>0</v>
      </c>
      <c r="V27" s="26">
        <v>0</v>
      </c>
      <c r="W27" s="25">
        <v>95.0270491803279</v>
      </c>
      <c r="X27" s="25">
        <v>3.2795698924731</v>
      </c>
      <c r="Y27" s="25">
        <v>8.04979253112</v>
      </c>
      <c r="Z27" s="25">
        <v>46.21212121212</v>
      </c>
    </row>
    <row r="28" s="14" customFormat="1" ht="15" customHeight="1" spans="1:26">
      <c r="A28" s="24" t="s">
        <v>149</v>
      </c>
      <c r="B28" s="25">
        <v>17.6472</v>
      </c>
      <c r="C28" s="25">
        <v>5.12315</v>
      </c>
      <c r="D28" s="25">
        <v>29.0309510857246</v>
      </c>
      <c r="E28" s="25">
        <v>0.762</v>
      </c>
      <c r="F28" s="26">
        <v>4.31796545627635</v>
      </c>
      <c r="G28" s="25">
        <v>3.1469</v>
      </c>
      <c r="H28" s="26">
        <v>17.8322906750079</v>
      </c>
      <c r="I28" s="25">
        <v>1.21425</v>
      </c>
      <c r="J28" s="26">
        <v>6.88069495444036</v>
      </c>
      <c r="K28" s="25">
        <v>3.57311</v>
      </c>
      <c r="L28" s="26">
        <v>20.2474613536425</v>
      </c>
      <c r="M28" s="25">
        <v>0.21175</v>
      </c>
      <c r="N28" s="26">
        <v>1.19990706741013</v>
      </c>
      <c r="O28" s="25">
        <v>3.36136</v>
      </c>
      <c r="P28" s="26">
        <v>19.0475542862324</v>
      </c>
      <c r="Q28" s="25">
        <v>8.95094</v>
      </c>
      <c r="R28" s="26">
        <v>50.7215875606328</v>
      </c>
      <c r="S28" s="25">
        <v>8.726567</v>
      </c>
      <c r="T28" s="26">
        <v>49.4501507321275</v>
      </c>
      <c r="U28" s="25">
        <v>0.224373</v>
      </c>
      <c r="V28" s="26">
        <v>1.27143682850537</v>
      </c>
      <c r="W28" s="25">
        <v>181.872729658793</v>
      </c>
      <c r="X28" s="25">
        <v>4.2272727272727</v>
      </c>
      <c r="Y28" s="25">
        <v>4.63645943097</v>
      </c>
      <c r="Z28" s="25">
        <v>63.5</v>
      </c>
    </row>
    <row r="29" s="14" customFormat="1" ht="15" customHeight="1" spans="1:26">
      <c r="A29" s="24" t="s">
        <v>150</v>
      </c>
      <c r="B29" s="25">
        <v>2.098876</v>
      </c>
      <c r="C29" s="25">
        <v>0.927535</v>
      </c>
      <c r="D29" s="25">
        <v>44.1919865680488</v>
      </c>
      <c r="E29" s="25">
        <v>0.05</v>
      </c>
      <c r="F29" s="26">
        <v>2.3822274398297</v>
      </c>
      <c r="G29" s="25">
        <v>0.4554</v>
      </c>
      <c r="H29" s="26">
        <v>21.6973275219689</v>
      </c>
      <c r="I29" s="25">
        <v>0.422135</v>
      </c>
      <c r="J29" s="26">
        <v>20.1124316062502</v>
      </c>
      <c r="K29" s="25">
        <v>0.13715</v>
      </c>
      <c r="L29" s="26">
        <v>6.53444986745287</v>
      </c>
      <c r="M29" s="25">
        <v>0.08035</v>
      </c>
      <c r="N29" s="26">
        <v>3.82823949580633</v>
      </c>
      <c r="O29" s="25">
        <v>0.0568</v>
      </c>
      <c r="P29" s="26">
        <v>2.70621037164654</v>
      </c>
      <c r="Q29" s="25">
        <v>1.034191</v>
      </c>
      <c r="R29" s="26">
        <v>49.2735635644983</v>
      </c>
      <c r="S29" s="25">
        <v>1.017016</v>
      </c>
      <c r="T29" s="26">
        <v>48.4552684389168</v>
      </c>
      <c r="U29" s="25">
        <v>0.017175</v>
      </c>
      <c r="V29" s="26">
        <v>0.818295125581502</v>
      </c>
      <c r="W29" s="25">
        <v>229.0228</v>
      </c>
      <c r="X29" s="25">
        <v>8.3333333333333</v>
      </c>
      <c r="Y29" s="25">
        <v>2.7027027027</v>
      </c>
      <c r="Z29" s="25">
        <v>13.88888888888</v>
      </c>
    </row>
    <row r="30" s="14" customFormat="1" ht="15" customHeight="1" spans="1:26">
      <c r="A30" s="24" t="s">
        <v>151</v>
      </c>
      <c r="B30" s="25">
        <v>35.372379</v>
      </c>
      <c r="C30" s="25">
        <v>14.885571</v>
      </c>
      <c r="D30" s="25">
        <v>42.0824706192366</v>
      </c>
      <c r="E30" s="25">
        <v>1.3408</v>
      </c>
      <c r="F30" s="26">
        <v>3.79052819715632</v>
      </c>
      <c r="G30" s="25">
        <v>7.0593</v>
      </c>
      <c r="H30" s="26">
        <v>19.957097033253</v>
      </c>
      <c r="I30" s="25">
        <v>6.485471</v>
      </c>
      <c r="J30" s="26">
        <v>18.3348453888273</v>
      </c>
      <c r="K30" s="25">
        <v>4.75375</v>
      </c>
      <c r="L30" s="26">
        <v>13.4391582765751</v>
      </c>
      <c r="M30" s="25">
        <v>1.64565</v>
      </c>
      <c r="N30" s="26">
        <v>4.65235883625469</v>
      </c>
      <c r="O30" s="25">
        <v>3.1081</v>
      </c>
      <c r="P30" s="26">
        <v>8.78679944032037</v>
      </c>
      <c r="Q30" s="25">
        <v>15.733058</v>
      </c>
      <c r="R30" s="26">
        <v>44.4783711041884</v>
      </c>
      <c r="S30" s="25">
        <v>15.66002</v>
      </c>
      <c r="T30" s="26">
        <v>44.2718879609426</v>
      </c>
      <c r="U30" s="25">
        <v>0.073038</v>
      </c>
      <c r="V30" s="26">
        <v>0.206483143245751</v>
      </c>
      <c r="W30" s="25">
        <v>131.314074534162</v>
      </c>
      <c r="X30" s="25">
        <v>6.546875</v>
      </c>
      <c r="Y30" s="25">
        <v>2.11965811965</v>
      </c>
      <c r="Z30" s="25">
        <v>89.44444444444</v>
      </c>
    </row>
    <row r="31" s="14" customFormat="1" ht="15" customHeight="1" spans="1:26">
      <c r="A31" s="24" t="s">
        <v>152</v>
      </c>
      <c r="B31" s="25">
        <v>74.711706</v>
      </c>
      <c r="C31" s="25">
        <v>25.890763</v>
      </c>
      <c r="D31" s="25">
        <v>34.6542254034461</v>
      </c>
      <c r="E31" s="25">
        <v>2.9241</v>
      </c>
      <c r="F31" s="26">
        <v>3.91384450517031</v>
      </c>
      <c r="G31" s="25">
        <v>16.1966</v>
      </c>
      <c r="H31" s="26">
        <v>21.6787982327696</v>
      </c>
      <c r="I31" s="25">
        <v>6.770063</v>
      </c>
      <c r="J31" s="26">
        <v>9.06158266550626</v>
      </c>
      <c r="K31" s="25">
        <v>14.6616</v>
      </c>
      <c r="L31" s="26">
        <v>19.6242339855016</v>
      </c>
      <c r="M31" s="25">
        <v>4.57525</v>
      </c>
      <c r="N31" s="26">
        <v>6.12387301127885</v>
      </c>
      <c r="O31" s="25">
        <v>10.08635</v>
      </c>
      <c r="P31" s="26">
        <v>13.5003609742227</v>
      </c>
      <c r="Q31" s="25">
        <v>34.159343</v>
      </c>
      <c r="R31" s="26">
        <v>45.7215406110523</v>
      </c>
      <c r="S31" s="25">
        <v>33.173701</v>
      </c>
      <c r="T31" s="26">
        <v>44.4022801460323</v>
      </c>
      <c r="U31" s="25">
        <v>0.985642</v>
      </c>
      <c r="V31" s="26">
        <v>1.31926046502003</v>
      </c>
      <c r="W31" s="25">
        <v>173.415224137931</v>
      </c>
      <c r="X31" s="25">
        <v>5.71</v>
      </c>
      <c r="Y31" s="25">
        <v>1.83039462636</v>
      </c>
      <c r="Z31" s="25">
        <v>74.35897435897</v>
      </c>
    </row>
    <row r="32" s="14" customFormat="1" ht="15" customHeight="1" spans="1:26">
      <c r="A32" s="24" t="s">
        <v>153</v>
      </c>
      <c r="B32" s="25">
        <v>19.61272</v>
      </c>
      <c r="C32" s="25">
        <v>2.6205</v>
      </c>
      <c r="D32" s="25">
        <v>13.3612267956714</v>
      </c>
      <c r="E32" s="25">
        <v>0</v>
      </c>
      <c r="F32" s="26">
        <v>0</v>
      </c>
      <c r="G32" s="25">
        <v>0.036</v>
      </c>
      <c r="H32" s="26">
        <v>0.183554346362973</v>
      </c>
      <c r="I32" s="25">
        <v>2.5845</v>
      </c>
      <c r="J32" s="26">
        <v>13.1776724493084</v>
      </c>
      <c r="K32" s="25">
        <v>0.0108</v>
      </c>
      <c r="L32" s="26">
        <v>0.0550663039088918</v>
      </c>
      <c r="M32" s="25">
        <v>0</v>
      </c>
      <c r="N32" s="26">
        <v>0</v>
      </c>
      <c r="O32" s="25">
        <v>0.0108</v>
      </c>
      <c r="P32" s="26">
        <v>0.0550663039088918</v>
      </c>
      <c r="Q32" s="25">
        <v>16.98142</v>
      </c>
      <c r="R32" s="26">
        <v>86.5837069004197</v>
      </c>
      <c r="S32" s="25">
        <v>16.98142</v>
      </c>
      <c r="T32" s="26">
        <v>86.5837069004197</v>
      </c>
      <c r="U32" s="25">
        <v>0</v>
      </c>
      <c r="V32" s="26">
        <v>0</v>
      </c>
      <c r="W32" s="25">
        <v>0</v>
      </c>
      <c r="X32" s="25">
        <v>0</v>
      </c>
      <c r="Y32" s="25">
        <v>0</v>
      </c>
      <c r="Z32" s="25">
        <v>0</v>
      </c>
    </row>
    <row r="33" s="14" customFormat="1" ht="15" customHeight="1" spans="1:26">
      <c r="A33" s="24" t="s">
        <v>154</v>
      </c>
      <c r="B33" s="25">
        <v>18.087295</v>
      </c>
      <c r="C33" s="25">
        <v>3.05925</v>
      </c>
      <c r="D33" s="25">
        <v>16.9138060721628</v>
      </c>
      <c r="E33" s="25">
        <v>0.195</v>
      </c>
      <c r="F33" s="26">
        <v>1.07810482440851</v>
      </c>
      <c r="G33" s="25">
        <v>1.3459</v>
      </c>
      <c r="H33" s="26">
        <v>7.44113478549446</v>
      </c>
      <c r="I33" s="25">
        <v>1.51835</v>
      </c>
      <c r="J33" s="26">
        <v>8.39456646225984</v>
      </c>
      <c r="K33" s="25">
        <v>1.07616</v>
      </c>
      <c r="L33" s="26">
        <v>5.94981173248957</v>
      </c>
      <c r="M33" s="25">
        <v>0.47051</v>
      </c>
      <c r="N33" s="26">
        <v>2.60132872273051</v>
      </c>
      <c r="O33" s="25">
        <v>0.60565</v>
      </c>
      <c r="P33" s="26">
        <v>3.34848300975906</v>
      </c>
      <c r="Q33" s="25">
        <v>13.951885</v>
      </c>
      <c r="R33" s="26">
        <v>77.1363821953476</v>
      </c>
      <c r="S33" s="25">
        <v>13.951885</v>
      </c>
      <c r="T33" s="26">
        <v>77.1363821953476</v>
      </c>
      <c r="U33" s="25">
        <v>0</v>
      </c>
      <c r="V33" s="26">
        <v>0</v>
      </c>
      <c r="W33" s="25">
        <v>218.308529411765</v>
      </c>
      <c r="X33" s="25">
        <v>4.8571428571428</v>
      </c>
      <c r="Y33" s="25">
        <v>3.4023668639</v>
      </c>
      <c r="Z33" s="25">
        <v>34</v>
      </c>
    </row>
    <row r="34" s="14" customFormat="1" ht="15" customHeight="1" spans="1:26">
      <c r="A34" s="24" t="s">
        <v>155</v>
      </c>
      <c r="B34" s="25">
        <v>52.43202</v>
      </c>
      <c r="C34" s="25">
        <v>6.81217</v>
      </c>
      <c r="D34" s="25">
        <v>12.9923851875247</v>
      </c>
      <c r="E34" s="25">
        <v>0</v>
      </c>
      <c r="F34" s="26">
        <v>0</v>
      </c>
      <c r="G34" s="25">
        <v>3.4472</v>
      </c>
      <c r="H34" s="26">
        <v>6.57460841676517</v>
      </c>
      <c r="I34" s="25">
        <v>3.36497</v>
      </c>
      <c r="J34" s="26">
        <v>6.41777677075955</v>
      </c>
      <c r="K34" s="25">
        <v>2.143372</v>
      </c>
      <c r="L34" s="26">
        <v>4.08790658837863</v>
      </c>
      <c r="M34" s="25">
        <v>0.873059</v>
      </c>
      <c r="N34" s="26">
        <v>1.66512562361702</v>
      </c>
      <c r="O34" s="25">
        <v>1.270313</v>
      </c>
      <c r="P34" s="26">
        <v>2.42278096476161</v>
      </c>
      <c r="Q34" s="25">
        <v>43.476478</v>
      </c>
      <c r="R34" s="26">
        <v>82.9197082240967</v>
      </c>
      <c r="S34" s="25">
        <v>43.3875</v>
      </c>
      <c r="T34" s="26">
        <v>82.7500065799487</v>
      </c>
      <c r="U34" s="25">
        <v>0.088978</v>
      </c>
      <c r="V34" s="26">
        <v>0.169701644147984</v>
      </c>
      <c r="W34" s="25">
        <v>0</v>
      </c>
      <c r="X34" s="25">
        <v>0</v>
      </c>
      <c r="Y34" s="25">
        <v>0</v>
      </c>
      <c r="Z34" s="25">
        <v>0</v>
      </c>
    </row>
    <row r="35" s="14" customFormat="1" ht="15" customHeight="1" spans="1:26">
      <c r="A35" s="24" t="s">
        <v>156</v>
      </c>
      <c r="B35" s="25">
        <v>14.020381</v>
      </c>
      <c r="C35" s="25">
        <v>2.6756</v>
      </c>
      <c r="D35" s="25">
        <v>19.0836468709374</v>
      </c>
      <c r="E35" s="25">
        <v>0</v>
      </c>
      <c r="F35" s="26">
        <v>0</v>
      </c>
      <c r="G35" s="25">
        <v>1.5899</v>
      </c>
      <c r="H35" s="26">
        <v>11.3399200777782</v>
      </c>
      <c r="I35" s="25">
        <v>1.0857</v>
      </c>
      <c r="J35" s="26">
        <v>7.74372679315919</v>
      </c>
      <c r="K35" s="25">
        <v>0.273986</v>
      </c>
      <c r="L35" s="26">
        <v>1.95419796366447</v>
      </c>
      <c r="M35" s="25">
        <v>0</v>
      </c>
      <c r="N35" s="26">
        <v>0</v>
      </c>
      <c r="O35" s="25">
        <v>0.273986</v>
      </c>
      <c r="P35" s="26">
        <v>1.95419796366447</v>
      </c>
      <c r="Q35" s="25">
        <v>11.070795</v>
      </c>
      <c r="R35" s="26">
        <v>78.9621551653981</v>
      </c>
      <c r="S35" s="25">
        <v>11.037965</v>
      </c>
      <c r="T35" s="26">
        <v>78.7279960508919</v>
      </c>
      <c r="U35" s="25">
        <v>0.03283</v>
      </c>
      <c r="V35" s="26">
        <v>0.234159114506232</v>
      </c>
      <c r="W35" s="25">
        <v>0</v>
      </c>
      <c r="X35" s="25">
        <v>0</v>
      </c>
      <c r="Y35" s="25">
        <v>0</v>
      </c>
      <c r="Z35" s="25">
        <v>0</v>
      </c>
    </row>
    <row r="36" s="14" customFormat="1" ht="15" customHeight="1" spans="1:26">
      <c r="A36" s="24" t="s">
        <v>157</v>
      </c>
      <c r="B36" s="25">
        <v>43.403002</v>
      </c>
      <c r="C36" s="25">
        <v>8.887452</v>
      </c>
      <c r="D36" s="25">
        <v>20.4765836243309</v>
      </c>
      <c r="E36" s="25">
        <v>0.8848</v>
      </c>
      <c r="F36" s="26">
        <v>2.03856866859117</v>
      </c>
      <c r="G36" s="25">
        <v>5.6488</v>
      </c>
      <c r="H36" s="26">
        <v>13.0147679646675</v>
      </c>
      <c r="I36" s="25">
        <v>2.353852</v>
      </c>
      <c r="J36" s="26">
        <v>5.42324699107218</v>
      </c>
      <c r="K36" s="25">
        <v>7.95906</v>
      </c>
      <c r="L36" s="26">
        <v>18.3375795065973</v>
      </c>
      <c r="M36" s="25">
        <v>4.47312</v>
      </c>
      <c r="N36" s="26">
        <v>10.3060152383008</v>
      </c>
      <c r="O36" s="25">
        <v>3.48594</v>
      </c>
      <c r="P36" s="26">
        <v>8.03156426829647</v>
      </c>
      <c r="Q36" s="25">
        <v>26.55649</v>
      </c>
      <c r="R36" s="26">
        <v>61.1858368690719</v>
      </c>
      <c r="S36" s="25">
        <v>26.55649</v>
      </c>
      <c r="T36" s="26">
        <v>61.1858368690719</v>
      </c>
      <c r="U36" s="25">
        <v>0</v>
      </c>
      <c r="V36" s="26">
        <v>0</v>
      </c>
      <c r="W36" s="25">
        <v>166.450447154472</v>
      </c>
      <c r="X36" s="25">
        <v>5</v>
      </c>
      <c r="Y36" s="25">
        <v>3.36779911373</v>
      </c>
      <c r="Z36" s="25">
        <v>58.57142857142</v>
      </c>
    </row>
    <row r="37" s="14" customFormat="1" ht="15" customHeight="1" spans="1:26">
      <c r="A37" s="24" t="s">
        <v>158</v>
      </c>
      <c r="B37" s="25">
        <v>7.412744</v>
      </c>
      <c r="C37" s="25">
        <v>3.072224</v>
      </c>
      <c r="D37" s="25">
        <v>41.4451652451508</v>
      </c>
      <c r="E37" s="25">
        <v>0.4112</v>
      </c>
      <c r="F37" s="26">
        <v>5.54720357265811</v>
      </c>
      <c r="G37" s="25">
        <v>1.633</v>
      </c>
      <c r="H37" s="26">
        <v>22.0296289741019</v>
      </c>
      <c r="I37" s="25">
        <v>1.028024</v>
      </c>
      <c r="J37" s="26">
        <v>13.8683326983908</v>
      </c>
      <c r="K37" s="25">
        <v>0.8729</v>
      </c>
      <c r="L37" s="26">
        <v>11.7756663389428</v>
      </c>
      <c r="M37" s="25">
        <v>0.1414</v>
      </c>
      <c r="N37" s="26">
        <v>1.90752574215432</v>
      </c>
      <c r="O37" s="25">
        <v>0.7315</v>
      </c>
      <c r="P37" s="26">
        <v>9.86814059678845</v>
      </c>
      <c r="Q37" s="25">
        <v>3.46762</v>
      </c>
      <c r="R37" s="26">
        <v>46.7791684159064</v>
      </c>
      <c r="S37" s="25">
        <v>3.46762</v>
      </c>
      <c r="T37" s="26">
        <v>46.7791684159064</v>
      </c>
      <c r="U37" s="25">
        <v>0</v>
      </c>
      <c r="V37" s="26">
        <v>0</v>
      </c>
      <c r="W37" s="25">
        <v>141.553157894737</v>
      </c>
      <c r="X37" s="25">
        <v>5.6904761904761</v>
      </c>
      <c r="Y37" s="25">
        <v>5.27704485488</v>
      </c>
      <c r="Z37" s="25">
        <v>54.88888888888</v>
      </c>
    </row>
    <row r="38" s="14" customFormat="1" ht="15" customHeight="1" spans="1:26">
      <c r="A38" s="24" t="s">
        <v>159</v>
      </c>
      <c r="B38" s="25">
        <v>14.017047</v>
      </c>
      <c r="C38" s="25">
        <v>5.630144</v>
      </c>
      <c r="D38" s="25">
        <v>40.1664059484141</v>
      </c>
      <c r="E38" s="25">
        <v>0.4032</v>
      </c>
      <c r="F38" s="26">
        <v>2.87649745342225</v>
      </c>
      <c r="G38" s="25">
        <v>4.097</v>
      </c>
      <c r="H38" s="26">
        <v>29.2286956018625</v>
      </c>
      <c r="I38" s="25">
        <v>1.129944</v>
      </c>
      <c r="J38" s="26">
        <v>8.06121289312934</v>
      </c>
      <c r="K38" s="25">
        <v>1.21705</v>
      </c>
      <c r="L38" s="26">
        <v>8.68264192878857</v>
      </c>
      <c r="M38" s="25">
        <v>0.2186</v>
      </c>
      <c r="N38" s="26">
        <v>1.55952962132466</v>
      </c>
      <c r="O38" s="25">
        <v>0.99845</v>
      </c>
      <c r="P38" s="26">
        <v>7.1231123074639</v>
      </c>
      <c r="Q38" s="25">
        <v>7.169853</v>
      </c>
      <c r="R38" s="26">
        <v>51.1509521227973</v>
      </c>
      <c r="S38" s="25">
        <v>7.169853</v>
      </c>
      <c r="T38" s="26">
        <v>51.1509521227973</v>
      </c>
      <c r="U38" s="25">
        <v>0</v>
      </c>
      <c r="V38" s="26">
        <v>0</v>
      </c>
      <c r="W38" s="25">
        <v>148.555836575875</v>
      </c>
      <c r="X38" s="25">
        <v>7</v>
      </c>
      <c r="Y38" s="25">
        <v>2.26315789473</v>
      </c>
      <c r="Z38" s="25">
        <v>57.11111111111</v>
      </c>
    </row>
    <row r="39" s="14" customFormat="1" ht="15" customHeight="1" spans="1:26">
      <c r="A39" s="24" t="s">
        <v>160</v>
      </c>
      <c r="B39" s="25">
        <v>11.7882</v>
      </c>
      <c r="C39" s="25">
        <v>3.14927</v>
      </c>
      <c r="D39" s="25">
        <v>26.7154442578171</v>
      </c>
      <c r="E39" s="25">
        <v>0.322</v>
      </c>
      <c r="F39" s="26">
        <v>2.73154510442646</v>
      </c>
      <c r="G39" s="25">
        <v>1.62495</v>
      </c>
      <c r="H39" s="26">
        <v>13.7845472591235</v>
      </c>
      <c r="I39" s="25">
        <v>1.20232</v>
      </c>
      <c r="J39" s="26">
        <v>10.1993518942671</v>
      </c>
      <c r="K39" s="25">
        <v>0.71842</v>
      </c>
      <c r="L39" s="26">
        <v>6.09439948422999</v>
      </c>
      <c r="M39" s="25">
        <v>0.0396</v>
      </c>
      <c r="N39" s="26">
        <v>0.335929149488472</v>
      </c>
      <c r="O39" s="25">
        <v>0.67882</v>
      </c>
      <c r="P39" s="26">
        <v>5.75847033474152</v>
      </c>
      <c r="Q39" s="25">
        <v>7.92051</v>
      </c>
      <c r="R39" s="26">
        <v>67.1901562579529</v>
      </c>
      <c r="S39" s="25">
        <v>7.92051</v>
      </c>
      <c r="T39" s="26">
        <v>67.1901562579529</v>
      </c>
      <c r="U39" s="25">
        <v>0</v>
      </c>
      <c r="V39" s="26">
        <v>0</v>
      </c>
      <c r="W39" s="25">
        <v>131.967337110482</v>
      </c>
      <c r="X39" s="25">
        <v>7.6590909090909</v>
      </c>
      <c r="Y39" s="25">
        <v>4.90928495197</v>
      </c>
      <c r="Z39" s="25">
        <v>78.44444444444</v>
      </c>
    </row>
    <row r="40" s="14" customFormat="1" ht="15" customHeight="1" spans="1:26">
      <c r="A40" s="24" t="s">
        <v>161</v>
      </c>
      <c r="B40" s="25">
        <v>34.455815</v>
      </c>
      <c r="C40" s="25">
        <v>11.26229</v>
      </c>
      <c r="D40" s="25">
        <v>32.6861808376902</v>
      </c>
      <c r="E40" s="25">
        <v>0.3024</v>
      </c>
      <c r="F40" s="26">
        <v>0.877645761680576</v>
      </c>
      <c r="G40" s="25">
        <v>1.4065</v>
      </c>
      <c r="H40" s="26">
        <v>4.08203956284302</v>
      </c>
      <c r="I40" s="25">
        <v>9.55339</v>
      </c>
      <c r="J40" s="26">
        <v>27.7264955131666</v>
      </c>
      <c r="K40" s="25">
        <v>3.88477</v>
      </c>
      <c r="L40" s="26">
        <v>11.2746426111238</v>
      </c>
      <c r="M40" s="25">
        <v>1.021</v>
      </c>
      <c r="N40" s="26">
        <v>2.96321535276411</v>
      </c>
      <c r="O40" s="25">
        <v>2.86377</v>
      </c>
      <c r="P40" s="26">
        <v>8.31142725835973</v>
      </c>
      <c r="Q40" s="25">
        <v>19.308755</v>
      </c>
      <c r="R40" s="26">
        <v>56.0391765511859</v>
      </c>
      <c r="S40" s="25">
        <v>19.308755</v>
      </c>
      <c r="T40" s="26">
        <v>56.0391765511859</v>
      </c>
      <c r="U40" s="25">
        <v>0</v>
      </c>
      <c r="V40" s="26">
        <v>0</v>
      </c>
      <c r="W40" s="25">
        <v>360.520098522167</v>
      </c>
      <c r="X40" s="25">
        <v>3.2203389830508</v>
      </c>
      <c r="Y40" s="25">
        <v>2.28208005985</v>
      </c>
      <c r="Z40" s="25">
        <v>13.80952380952</v>
      </c>
    </row>
    <row r="41" s="14" customFormat="1" ht="15" customHeight="1" spans="1:26">
      <c r="A41" s="24" t="s">
        <v>162</v>
      </c>
      <c r="B41" s="25">
        <v>72.382997</v>
      </c>
      <c r="C41" s="25">
        <v>16.351783</v>
      </c>
      <c r="D41" s="25">
        <v>22.5906410037153</v>
      </c>
      <c r="E41" s="25">
        <v>1.5672</v>
      </c>
      <c r="F41" s="26">
        <v>2.16514936511955</v>
      </c>
      <c r="G41" s="25">
        <v>6.3908</v>
      </c>
      <c r="H41" s="26">
        <v>8.82914533091245</v>
      </c>
      <c r="I41" s="25">
        <v>8.393783</v>
      </c>
      <c r="J41" s="26">
        <v>11.5963463076833</v>
      </c>
      <c r="K41" s="25">
        <v>8.51979</v>
      </c>
      <c r="L41" s="26">
        <v>11.7704300085834</v>
      </c>
      <c r="M41" s="25">
        <v>3.24015</v>
      </c>
      <c r="N41" s="26">
        <v>4.47639657694748</v>
      </c>
      <c r="O41" s="25">
        <v>5.27964</v>
      </c>
      <c r="P41" s="26">
        <v>7.29403343163589</v>
      </c>
      <c r="Q41" s="25">
        <v>47.511424</v>
      </c>
      <c r="R41" s="26">
        <v>65.6389289877013</v>
      </c>
      <c r="S41" s="25">
        <v>47.511424</v>
      </c>
      <c r="T41" s="26">
        <v>65.6389289877013</v>
      </c>
      <c r="U41" s="25">
        <v>0</v>
      </c>
      <c r="V41" s="26">
        <v>0</v>
      </c>
      <c r="W41" s="25">
        <v>117.631072371896</v>
      </c>
      <c r="X41" s="25">
        <v>6.2608695652173</v>
      </c>
      <c r="Y41" s="25">
        <v>10.72676450034</v>
      </c>
      <c r="Z41" s="25">
        <v>78.875</v>
      </c>
    </row>
    <row r="42" s="14" customFormat="1" ht="15" customHeight="1" spans="1:26">
      <c r="A42" s="24" t="s">
        <v>163</v>
      </c>
      <c r="B42" s="25">
        <v>14.592531</v>
      </c>
      <c r="C42" s="25">
        <v>4.648049</v>
      </c>
      <c r="D42" s="25">
        <v>31.8522468788999</v>
      </c>
      <c r="E42" s="25">
        <v>0.3584</v>
      </c>
      <c r="F42" s="26">
        <v>2.45605097566694</v>
      </c>
      <c r="G42" s="25">
        <v>2.4092</v>
      </c>
      <c r="H42" s="26">
        <v>16.5098158777254</v>
      </c>
      <c r="I42" s="25">
        <v>1.880449</v>
      </c>
      <c r="J42" s="26">
        <v>12.8863800255076</v>
      </c>
      <c r="K42" s="25">
        <v>1.89784</v>
      </c>
      <c r="L42" s="26">
        <v>13.0055574320863</v>
      </c>
      <c r="M42" s="25">
        <v>0.14737</v>
      </c>
      <c r="N42" s="26">
        <v>1.00990020168537</v>
      </c>
      <c r="O42" s="25">
        <v>1.75047</v>
      </c>
      <c r="P42" s="26">
        <v>11.9956572304009</v>
      </c>
      <c r="Q42" s="25">
        <v>8.046642</v>
      </c>
      <c r="R42" s="26">
        <v>55.1421956890138</v>
      </c>
      <c r="S42" s="25">
        <v>8.046642</v>
      </c>
      <c r="T42" s="26">
        <v>55.1421956890138</v>
      </c>
      <c r="U42" s="25">
        <v>0</v>
      </c>
      <c r="V42" s="26">
        <v>0</v>
      </c>
      <c r="W42" s="25">
        <v>178.786736842105</v>
      </c>
      <c r="X42" s="25">
        <v>5.0363636363636</v>
      </c>
      <c r="Y42" s="25">
        <v>4.80059084194</v>
      </c>
      <c r="Z42" s="25">
        <v>38</v>
      </c>
    </row>
    <row r="43" s="14" customFormat="1" ht="15" customHeight="1" spans="1:26">
      <c r="A43" s="24" t="s">
        <v>164</v>
      </c>
      <c r="B43" s="25">
        <v>13.299344</v>
      </c>
      <c r="C43" s="25">
        <v>3.9186</v>
      </c>
      <c r="D43" s="25">
        <v>29.4646111868375</v>
      </c>
      <c r="E43" s="25">
        <v>0.44</v>
      </c>
      <c r="F43" s="26">
        <v>3.30843385959488</v>
      </c>
      <c r="G43" s="25">
        <v>1.9607</v>
      </c>
      <c r="H43" s="26">
        <v>14.7428324284265</v>
      </c>
      <c r="I43" s="25">
        <v>1.5179</v>
      </c>
      <c r="J43" s="26">
        <v>11.4133448988161</v>
      </c>
      <c r="K43" s="25">
        <v>1.0873</v>
      </c>
      <c r="L43" s="26">
        <v>8.17559121713071</v>
      </c>
      <c r="M43" s="25">
        <v>0.0881</v>
      </c>
      <c r="N43" s="26">
        <v>0.662438688705247</v>
      </c>
      <c r="O43" s="25">
        <v>0.9992</v>
      </c>
      <c r="P43" s="26">
        <v>7.51315252842546</v>
      </c>
      <c r="Q43" s="25">
        <v>8.293444</v>
      </c>
      <c r="R43" s="26">
        <v>62.3597975960318</v>
      </c>
      <c r="S43" s="25">
        <v>8.293444</v>
      </c>
      <c r="T43" s="26">
        <v>62.3597975960318</v>
      </c>
      <c r="U43" s="25">
        <v>0</v>
      </c>
      <c r="V43" s="26">
        <v>0</v>
      </c>
      <c r="W43" s="25">
        <v>168.851453287197</v>
      </c>
      <c r="X43" s="25">
        <v>5.5</v>
      </c>
      <c r="Y43" s="25">
        <v>5.20930232558</v>
      </c>
      <c r="Z43" s="25">
        <v>64.22222222222</v>
      </c>
    </row>
    <row r="44" s="14" customFormat="1" ht="15" customHeight="1" spans="1:26">
      <c r="A44" s="24" t="s">
        <v>165</v>
      </c>
      <c r="B44" s="25">
        <v>14.401308</v>
      </c>
      <c r="C44" s="25">
        <v>4.14943</v>
      </c>
      <c r="D44" s="25">
        <v>28.8128689421822</v>
      </c>
      <c r="E44" s="25">
        <v>0.492</v>
      </c>
      <c r="F44" s="26">
        <v>3.41635634763176</v>
      </c>
      <c r="G44" s="25">
        <v>2.5716</v>
      </c>
      <c r="H44" s="26">
        <v>17.8567113487192</v>
      </c>
      <c r="I44" s="25">
        <v>1.08583</v>
      </c>
      <c r="J44" s="26">
        <v>7.53980124583128</v>
      </c>
      <c r="K44" s="25">
        <v>1.2127</v>
      </c>
      <c r="L44" s="26">
        <v>8.42076289181511</v>
      </c>
      <c r="M44" s="25">
        <v>0.1593</v>
      </c>
      <c r="N44" s="26">
        <v>1.1061495247515</v>
      </c>
      <c r="O44" s="25">
        <v>1.0534</v>
      </c>
      <c r="P44" s="26">
        <v>7.3146133670636</v>
      </c>
      <c r="Q44" s="25">
        <v>9.039178</v>
      </c>
      <c r="R44" s="26">
        <v>62.7663681660027</v>
      </c>
      <c r="S44" s="25">
        <v>9.039178</v>
      </c>
      <c r="T44" s="26">
        <v>62.7663681660027</v>
      </c>
      <c r="U44" s="25">
        <v>0</v>
      </c>
      <c r="V44" s="26">
        <v>0</v>
      </c>
      <c r="W44" s="25">
        <v>141.043153846154</v>
      </c>
      <c r="X44" s="25">
        <v>5.6304347826086</v>
      </c>
      <c r="Y44" s="25">
        <v>2.83855706682</v>
      </c>
      <c r="Z44" s="25">
        <v>22.80701754385</v>
      </c>
    </row>
    <row r="45" s="14" customFormat="1" ht="15" customHeight="1" spans="1:26">
      <c r="A45" s="24" t="s">
        <v>166</v>
      </c>
      <c r="B45" s="25">
        <v>5.073432</v>
      </c>
      <c r="C45" s="25">
        <v>1.728156</v>
      </c>
      <c r="D45" s="25">
        <v>34.0628592242884</v>
      </c>
      <c r="E45" s="25">
        <v>0.091</v>
      </c>
      <c r="F45" s="26">
        <v>1.79365762663223</v>
      </c>
      <c r="G45" s="25">
        <v>1.4156</v>
      </c>
      <c r="H45" s="26">
        <v>27.9022168819844</v>
      </c>
      <c r="I45" s="25">
        <v>0.221556</v>
      </c>
      <c r="J45" s="26">
        <v>4.36698471567176</v>
      </c>
      <c r="K45" s="25">
        <v>0.1713</v>
      </c>
      <c r="L45" s="26">
        <v>3.3764126532099</v>
      </c>
      <c r="M45" s="25">
        <v>0.0493</v>
      </c>
      <c r="N45" s="26">
        <v>0.971728802120537</v>
      </c>
      <c r="O45" s="25">
        <v>0.122</v>
      </c>
      <c r="P45" s="26">
        <v>2.40468385108936</v>
      </c>
      <c r="Q45" s="25">
        <v>3.173976</v>
      </c>
      <c r="R45" s="26">
        <v>62.5607281225017</v>
      </c>
      <c r="S45" s="25">
        <v>3.173976</v>
      </c>
      <c r="T45" s="26">
        <v>62.5607281225017</v>
      </c>
      <c r="U45" s="25">
        <v>0</v>
      </c>
      <c r="V45" s="26">
        <v>0</v>
      </c>
      <c r="W45" s="25">
        <v>68.6090789473684</v>
      </c>
      <c r="X45" s="25">
        <v>6.9090909090909</v>
      </c>
      <c r="Y45" s="25">
        <v>1.58959537572</v>
      </c>
      <c r="Z45" s="25">
        <v>50.66666666666</v>
      </c>
    </row>
    <row r="46" s="14" customFormat="1" ht="15" customHeight="1" spans="1:26">
      <c r="A46" s="24" t="s">
        <v>167</v>
      </c>
      <c r="B46" s="25">
        <v>21.454995</v>
      </c>
      <c r="C46" s="25">
        <v>3.597471</v>
      </c>
      <c r="D46" s="25">
        <v>16.7675219686604</v>
      </c>
      <c r="E46" s="25">
        <v>0.3776</v>
      </c>
      <c r="F46" s="26">
        <v>1.7599631228066</v>
      </c>
      <c r="G46" s="25">
        <v>1.01086</v>
      </c>
      <c r="H46" s="26">
        <v>4.71153687055159</v>
      </c>
      <c r="I46" s="25">
        <v>2.209011</v>
      </c>
      <c r="J46" s="26">
        <v>10.2960219753023</v>
      </c>
      <c r="K46" s="25">
        <v>3.24486</v>
      </c>
      <c r="L46" s="26">
        <v>15.124030557919</v>
      </c>
      <c r="M46" s="25">
        <v>0.52225</v>
      </c>
      <c r="N46" s="26">
        <v>2.43416509768471</v>
      </c>
      <c r="O46" s="25">
        <v>2.72261</v>
      </c>
      <c r="P46" s="26">
        <v>12.6898654602343</v>
      </c>
      <c r="Q46" s="25">
        <v>14.612664</v>
      </c>
      <c r="R46" s="26">
        <v>68.1084474734205</v>
      </c>
      <c r="S46" s="25">
        <v>14.612664</v>
      </c>
      <c r="T46" s="26">
        <v>68.1084474734205</v>
      </c>
      <c r="U46" s="25">
        <v>0</v>
      </c>
      <c r="V46" s="26">
        <v>0</v>
      </c>
      <c r="W46" s="25">
        <v>144.732116182573</v>
      </c>
      <c r="X46" s="25">
        <v>5.9</v>
      </c>
      <c r="Y46" s="25">
        <v>1.83525394793</v>
      </c>
      <c r="Z46" s="25">
        <v>34.92753623188</v>
      </c>
    </row>
    <row r="47" s="14" customFormat="1" ht="15" customHeight="1" spans="1:26">
      <c r="A47" s="24" t="s">
        <v>168</v>
      </c>
      <c r="B47" s="25">
        <v>20.93378</v>
      </c>
      <c r="C47" s="25">
        <v>7.677531</v>
      </c>
      <c r="D47" s="25">
        <v>36.6753209406041</v>
      </c>
      <c r="E47" s="25">
        <v>1.0976</v>
      </c>
      <c r="F47" s="26">
        <v>5.24320022470858</v>
      </c>
      <c r="G47" s="25">
        <v>3.9484</v>
      </c>
      <c r="H47" s="26">
        <v>18.861380983272</v>
      </c>
      <c r="I47" s="25">
        <v>2.631531</v>
      </c>
      <c r="J47" s="26">
        <v>12.5707397326235</v>
      </c>
      <c r="K47" s="25">
        <v>3.36424</v>
      </c>
      <c r="L47" s="26">
        <v>16.0708672776727</v>
      </c>
      <c r="M47" s="25">
        <v>0.1276</v>
      </c>
      <c r="N47" s="26">
        <v>0.609541133994912</v>
      </c>
      <c r="O47" s="25">
        <v>3.23664</v>
      </c>
      <c r="P47" s="26">
        <v>15.4613261436778</v>
      </c>
      <c r="Q47" s="25">
        <v>9.892009</v>
      </c>
      <c r="R47" s="26">
        <v>47.2538117817231</v>
      </c>
      <c r="S47" s="25">
        <v>9.892009</v>
      </c>
      <c r="T47" s="26">
        <v>47.2538117817231</v>
      </c>
      <c r="U47" s="25">
        <v>0</v>
      </c>
      <c r="V47" s="26">
        <v>0</v>
      </c>
      <c r="W47" s="25">
        <v>137.374358600583</v>
      </c>
      <c r="X47" s="25">
        <v>4.3417721518987</v>
      </c>
      <c r="Y47" s="25">
        <v>5.330634278</v>
      </c>
      <c r="Z47" s="25">
        <v>45.73333333333</v>
      </c>
    </row>
    <row r="48" s="14" customFormat="1" ht="15" customHeight="1" spans="1:26">
      <c r="A48" s="24" t="s">
        <v>169</v>
      </c>
      <c r="B48" s="25">
        <v>43.071358</v>
      </c>
      <c r="C48" s="25">
        <v>13.091449</v>
      </c>
      <c r="D48" s="25">
        <v>30.3947904312652</v>
      </c>
      <c r="E48" s="25">
        <v>1.4688</v>
      </c>
      <c r="F48" s="26">
        <v>3.41015484118239</v>
      </c>
      <c r="G48" s="25">
        <v>5.69475</v>
      </c>
      <c r="H48" s="26">
        <v>13.2216634544005</v>
      </c>
      <c r="I48" s="25">
        <v>5.927899</v>
      </c>
      <c r="J48" s="26">
        <v>13.7629721356824</v>
      </c>
      <c r="K48" s="25">
        <v>6.27172</v>
      </c>
      <c r="L48" s="26">
        <v>14.561231155052</v>
      </c>
      <c r="M48" s="25">
        <v>2.04698</v>
      </c>
      <c r="N48" s="26">
        <v>4.75253183333574</v>
      </c>
      <c r="O48" s="25">
        <v>4.22474</v>
      </c>
      <c r="P48" s="26">
        <v>9.8086993217163</v>
      </c>
      <c r="Q48" s="25">
        <v>23.708189</v>
      </c>
      <c r="R48" s="26">
        <v>55.0439784136827</v>
      </c>
      <c r="S48" s="25">
        <v>23.708189</v>
      </c>
      <c r="T48" s="26">
        <v>55.0439784136827</v>
      </c>
      <c r="U48" s="25">
        <v>0</v>
      </c>
      <c r="V48" s="26">
        <v>0</v>
      </c>
      <c r="W48" s="25">
        <v>180.080484027106</v>
      </c>
      <c r="X48" s="25">
        <v>5.7714285714285</v>
      </c>
      <c r="Y48" s="25">
        <v>7.1132596685</v>
      </c>
      <c r="Z48" s="25">
        <v>68.86666666666</v>
      </c>
    </row>
    <row r="49" s="14" customFormat="1" ht="15" customHeight="1" spans="1:26">
      <c r="A49" s="24" t="s">
        <v>170</v>
      </c>
      <c r="B49" s="25">
        <v>29.5999</v>
      </c>
      <c r="C49" s="25">
        <v>9.324626</v>
      </c>
      <c r="D49" s="25">
        <v>31.5022212912881</v>
      </c>
      <c r="E49" s="25">
        <v>0.7235</v>
      </c>
      <c r="F49" s="26">
        <v>2.44426501440883</v>
      </c>
      <c r="G49" s="25">
        <v>4.0039</v>
      </c>
      <c r="H49" s="26">
        <v>13.5267348876179</v>
      </c>
      <c r="I49" s="25">
        <v>4.597226</v>
      </c>
      <c r="J49" s="26">
        <v>15.5312213892615</v>
      </c>
      <c r="K49" s="25">
        <v>3.93589</v>
      </c>
      <c r="L49" s="26">
        <v>13.2969705978736</v>
      </c>
      <c r="M49" s="25">
        <v>1.5405</v>
      </c>
      <c r="N49" s="26">
        <v>5.20440947435633</v>
      </c>
      <c r="O49" s="25">
        <v>2.39539</v>
      </c>
      <c r="P49" s="26">
        <v>8.09256112351731</v>
      </c>
      <c r="Q49" s="25">
        <v>16.339384</v>
      </c>
      <c r="R49" s="26">
        <v>55.2008081108382</v>
      </c>
      <c r="S49" s="25">
        <v>16.339384</v>
      </c>
      <c r="T49" s="26">
        <v>55.2008081108382</v>
      </c>
      <c r="U49" s="25">
        <v>0</v>
      </c>
      <c r="V49" s="26">
        <v>0</v>
      </c>
      <c r="W49" s="25">
        <v>164.936966067864</v>
      </c>
      <c r="X49" s="25">
        <v>5.1827956989247</v>
      </c>
      <c r="Y49" s="25">
        <v>4.09195402298</v>
      </c>
      <c r="Z49" s="25">
        <v>46.38888888888</v>
      </c>
    </row>
    <row r="50" s="14" customFormat="1" ht="15" customHeight="1" spans="1:26">
      <c r="A50" s="24" t="s">
        <v>171</v>
      </c>
      <c r="B50" s="25">
        <v>19.395756</v>
      </c>
      <c r="C50" s="25">
        <v>5.259148</v>
      </c>
      <c r="D50" s="25">
        <v>27.1149420522716</v>
      </c>
      <c r="E50" s="25">
        <v>0.996</v>
      </c>
      <c r="F50" s="26">
        <v>5.13514399748069</v>
      </c>
      <c r="G50" s="25">
        <v>1.1707</v>
      </c>
      <c r="H50" s="26">
        <v>6.0358565038661</v>
      </c>
      <c r="I50" s="25">
        <v>3.092448</v>
      </c>
      <c r="J50" s="26">
        <v>15.9439415509249</v>
      </c>
      <c r="K50" s="25">
        <v>2.81797</v>
      </c>
      <c r="L50" s="26">
        <v>14.5287969182537</v>
      </c>
      <c r="M50" s="25">
        <v>1.63571</v>
      </c>
      <c r="N50" s="26">
        <v>8.43333974710756</v>
      </c>
      <c r="O50" s="25">
        <v>1.18226</v>
      </c>
      <c r="P50" s="26">
        <v>6.0954571711461</v>
      </c>
      <c r="Q50" s="25">
        <v>11.318638</v>
      </c>
      <c r="R50" s="26">
        <v>58.3562610294747</v>
      </c>
      <c r="S50" s="25">
        <v>11.318638</v>
      </c>
      <c r="T50" s="26">
        <v>58.3562610294747</v>
      </c>
      <c r="U50" s="25">
        <v>0</v>
      </c>
      <c r="V50" s="26">
        <v>0</v>
      </c>
      <c r="W50" s="25">
        <v>145.495314685315</v>
      </c>
      <c r="X50" s="25">
        <v>4.9646017699115</v>
      </c>
      <c r="Y50" s="25">
        <v>10.21699819168</v>
      </c>
      <c r="Z50" s="25">
        <v>76.26666666666</v>
      </c>
    </row>
    <row r="51" s="14" customFormat="1" ht="15" customHeight="1" spans="1:26">
      <c r="A51" s="24" t="s">
        <v>172</v>
      </c>
      <c r="B51" s="25">
        <v>16.983452</v>
      </c>
      <c r="C51" s="25">
        <v>5.19483</v>
      </c>
      <c r="D51" s="25">
        <v>30.5875978570199</v>
      </c>
      <c r="E51" s="25">
        <v>0.252</v>
      </c>
      <c r="F51" s="26">
        <v>1.48379728691199</v>
      </c>
      <c r="G51" s="25">
        <v>3.1235</v>
      </c>
      <c r="H51" s="26">
        <v>18.3914318478952</v>
      </c>
      <c r="I51" s="25">
        <v>1.81933</v>
      </c>
      <c r="J51" s="26">
        <v>10.7123687222127</v>
      </c>
      <c r="K51" s="25">
        <v>1.51185</v>
      </c>
      <c r="L51" s="26">
        <v>8.90190050880116</v>
      </c>
      <c r="M51" s="25">
        <v>0.73805</v>
      </c>
      <c r="N51" s="26">
        <v>4.34570074446585</v>
      </c>
      <c r="O51" s="25">
        <v>0.7738</v>
      </c>
      <c r="P51" s="26">
        <v>4.55619976433531</v>
      </c>
      <c r="Q51" s="25">
        <v>10.276772</v>
      </c>
      <c r="R51" s="26">
        <v>60.510501634179</v>
      </c>
      <c r="S51" s="25">
        <v>10.276772</v>
      </c>
      <c r="T51" s="26">
        <v>60.510501634179</v>
      </c>
      <c r="U51" s="25">
        <v>0</v>
      </c>
      <c r="V51" s="26">
        <v>0</v>
      </c>
      <c r="W51" s="25">
        <v>185.80624</v>
      </c>
      <c r="X51" s="25">
        <v>4.6296296296296</v>
      </c>
      <c r="Y51" s="25">
        <v>1.47138964577</v>
      </c>
      <c r="Z51" s="25">
        <v>41.66666666666</v>
      </c>
    </row>
    <row r="52" s="14" customFormat="1" ht="15" customHeight="1" spans="1:26">
      <c r="A52" s="24" t="s">
        <v>173</v>
      </c>
      <c r="B52" s="25">
        <v>11.939837</v>
      </c>
      <c r="C52" s="25">
        <v>4.003789</v>
      </c>
      <c r="D52" s="25">
        <v>33.5330289684859</v>
      </c>
      <c r="E52" s="25">
        <v>0.4312</v>
      </c>
      <c r="F52" s="26">
        <v>3.61143958665432</v>
      </c>
      <c r="G52" s="25">
        <v>2.2592</v>
      </c>
      <c r="H52" s="26">
        <v>18.9215313408382</v>
      </c>
      <c r="I52" s="25">
        <v>1.313389</v>
      </c>
      <c r="J52" s="26">
        <v>11.0000580409934</v>
      </c>
      <c r="K52" s="25">
        <v>1.0442</v>
      </c>
      <c r="L52" s="26">
        <v>8.74551302501031</v>
      </c>
      <c r="M52" s="25">
        <v>0.2731</v>
      </c>
      <c r="N52" s="26">
        <v>2.28730090703918</v>
      </c>
      <c r="O52" s="25">
        <v>0.7711</v>
      </c>
      <c r="P52" s="26">
        <v>6.45821211797112</v>
      </c>
      <c r="Q52" s="25">
        <v>6.891848</v>
      </c>
      <c r="R52" s="26">
        <v>57.7214580065038</v>
      </c>
      <c r="S52" s="25">
        <v>6.891848</v>
      </c>
      <c r="T52" s="26">
        <v>57.7214580065038</v>
      </c>
      <c r="U52" s="25">
        <v>0</v>
      </c>
      <c r="V52" s="26">
        <v>0</v>
      </c>
      <c r="W52" s="25">
        <v>126.505275862069</v>
      </c>
      <c r="X52" s="25">
        <v>6.2666666666666</v>
      </c>
      <c r="Y52" s="25">
        <v>4.16024653312</v>
      </c>
      <c r="Z52" s="25">
        <v>42.02898550724</v>
      </c>
    </row>
    <row r="53" s="14" customFormat="1" ht="15" customHeight="1" spans="1:26">
      <c r="A53" s="24" t="s">
        <v>174</v>
      </c>
      <c r="B53" s="25">
        <v>9.02595</v>
      </c>
      <c r="C53" s="25">
        <v>2.0113</v>
      </c>
      <c r="D53" s="25">
        <v>22.2835269417624</v>
      </c>
      <c r="E53" s="25">
        <v>0.4672</v>
      </c>
      <c r="F53" s="26">
        <v>5.17618644020851</v>
      </c>
      <c r="G53" s="25">
        <v>0.82575</v>
      </c>
      <c r="H53" s="26">
        <v>9.14862147474781</v>
      </c>
      <c r="I53" s="25">
        <v>0.71835</v>
      </c>
      <c r="J53" s="26">
        <v>7.95871902680604</v>
      </c>
      <c r="K53" s="25">
        <v>1.87875</v>
      </c>
      <c r="L53" s="26">
        <v>20.8149834643445</v>
      </c>
      <c r="M53" s="25">
        <v>0.6827</v>
      </c>
      <c r="N53" s="26">
        <v>7.56374675241941</v>
      </c>
      <c r="O53" s="25">
        <v>1.19605</v>
      </c>
      <c r="P53" s="26">
        <v>13.2512367119251</v>
      </c>
      <c r="Q53" s="25">
        <v>5.1359</v>
      </c>
      <c r="R53" s="26">
        <v>56.9014895938932</v>
      </c>
      <c r="S53" s="25">
        <v>5.1359</v>
      </c>
      <c r="T53" s="26">
        <v>56.9014895938932</v>
      </c>
      <c r="U53" s="25">
        <v>0</v>
      </c>
      <c r="V53" s="26">
        <v>0</v>
      </c>
      <c r="W53" s="25">
        <v>189.34421875</v>
      </c>
      <c r="X53" s="25">
        <v>3.9375</v>
      </c>
      <c r="Y53" s="25">
        <v>28.19672131147</v>
      </c>
      <c r="Z53" s="25">
        <v>46.3768115942</v>
      </c>
    </row>
    <row r="54" s="14" customFormat="1" ht="15" customHeight="1" spans="1:26">
      <c r="A54" s="24" t="s">
        <v>175</v>
      </c>
      <c r="B54" s="25">
        <v>3.552925</v>
      </c>
      <c r="C54" s="25">
        <v>1.400074</v>
      </c>
      <c r="D54" s="25">
        <v>39.406235707199</v>
      </c>
      <c r="E54" s="25">
        <v>0.086</v>
      </c>
      <c r="F54" s="26">
        <v>2.42054082199878</v>
      </c>
      <c r="G54" s="25">
        <v>1.0307</v>
      </c>
      <c r="H54" s="26">
        <v>29.0099002934202</v>
      </c>
      <c r="I54" s="25">
        <v>0.283374</v>
      </c>
      <c r="J54" s="26">
        <v>7.97579459178001</v>
      </c>
      <c r="K54" s="25">
        <v>0.01105</v>
      </c>
      <c r="L54" s="26">
        <v>0.311011349803331</v>
      </c>
      <c r="M54" s="25">
        <v>0</v>
      </c>
      <c r="N54" s="26">
        <v>0</v>
      </c>
      <c r="O54" s="25">
        <v>0.01105</v>
      </c>
      <c r="P54" s="26">
        <v>0.311011349803331</v>
      </c>
      <c r="Q54" s="25">
        <v>2.141801</v>
      </c>
      <c r="R54" s="26">
        <v>60.2827529429977</v>
      </c>
      <c r="S54" s="25">
        <v>2.141801</v>
      </c>
      <c r="T54" s="26">
        <v>60.2827529429977</v>
      </c>
      <c r="U54" s="25">
        <v>0</v>
      </c>
      <c r="V54" s="26">
        <v>0</v>
      </c>
      <c r="W54" s="25">
        <v>55.7448076923077</v>
      </c>
      <c r="X54" s="25">
        <v>3.7142857142857</v>
      </c>
      <c r="Y54" s="25">
        <v>2.06489675516</v>
      </c>
      <c r="Z54" s="25">
        <v>17.33333333333</v>
      </c>
    </row>
    <row r="55" s="14" customFormat="1" ht="15" customHeight="1" spans="1:26">
      <c r="A55" s="24" t="s">
        <v>176</v>
      </c>
      <c r="B55" s="25">
        <v>13.595391</v>
      </c>
      <c r="C55" s="25">
        <v>4.11726</v>
      </c>
      <c r="D55" s="25">
        <v>30.2842338260077</v>
      </c>
      <c r="E55" s="25">
        <v>0.0192</v>
      </c>
      <c r="F55" s="26">
        <v>0.141224331098679</v>
      </c>
      <c r="G55" s="25">
        <v>3.4134</v>
      </c>
      <c r="H55" s="26">
        <v>25.107038113137</v>
      </c>
      <c r="I55" s="25">
        <v>0.68466</v>
      </c>
      <c r="J55" s="26">
        <v>5.03597138177196</v>
      </c>
      <c r="K55" s="25">
        <v>0.33645</v>
      </c>
      <c r="L55" s="26">
        <v>2.47473573948701</v>
      </c>
      <c r="M55" s="25">
        <v>0.002</v>
      </c>
      <c r="N55" s="26">
        <v>0.0147108678227791</v>
      </c>
      <c r="O55" s="25">
        <v>0.33445</v>
      </c>
      <c r="P55" s="26">
        <v>2.46002487166423</v>
      </c>
      <c r="Q55" s="25">
        <v>9.141681</v>
      </c>
      <c r="R55" s="26">
        <v>67.2410304345053</v>
      </c>
      <c r="S55" s="25">
        <v>9.141681</v>
      </c>
      <c r="T55" s="26">
        <v>67.2410304345053</v>
      </c>
      <c r="U55" s="25">
        <v>0</v>
      </c>
      <c r="V55" s="26">
        <v>0</v>
      </c>
      <c r="W55" s="25">
        <v>75.5035714285714</v>
      </c>
      <c r="X55" s="25">
        <v>7</v>
      </c>
      <c r="Y55" s="25">
        <v>0.04118616144</v>
      </c>
      <c r="Z55" s="25">
        <v>1.45833333333</v>
      </c>
    </row>
    <row r="56" s="14" customFormat="1" ht="15" customHeight="1" spans="1:26">
      <c r="A56" s="24" t="s">
        <v>177</v>
      </c>
      <c r="B56" s="25">
        <v>2.984894</v>
      </c>
      <c r="C56" s="25">
        <v>0.995465</v>
      </c>
      <c r="D56" s="25">
        <v>33.3500955142796</v>
      </c>
      <c r="E56" s="25">
        <v>0.068</v>
      </c>
      <c r="F56" s="26">
        <v>2.27813785012131</v>
      </c>
      <c r="G56" s="25">
        <v>0.812</v>
      </c>
      <c r="H56" s="26">
        <v>27.2036460926251</v>
      </c>
      <c r="I56" s="25">
        <v>0.115465</v>
      </c>
      <c r="J56" s="26">
        <v>3.86831157153319</v>
      </c>
      <c r="K56" s="25">
        <v>0.05805</v>
      </c>
      <c r="L56" s="26">
        <v>1.94479267940503</v>
      </c>
      <c r="M56" s="25">
        <v>0.0037</v>
      </c>
      <c r="N56" s="26">
        <v>0.123957500668365</v>
      </c>
      <c r="O56" s="25">
        <v>0.05435</v>
      </c>
      <c r="P56" s="26">
        <v>1.82083517873667</v>
      </c>
      <c r="Q56" s="25">
        <v>1.931379</v>
      </c>
      <c r="R56" s="26">
        <v>64.7051118063154</v>
      </c>
      <c r="S56" s="25">
        <v>1.930251</v>
      </c>
      <c r="T56" s="26">
        <v>64.6673215196252</v>
      </c>
      <c r="U56" s="25">
        <v>0.001128</v>
      </c>
      <c r="V56" s="26">
        <v>0.0377902866902476</v>
      </c>
      <c r="W56" s="25">
        <v>104.601142857143</v>
      </c>
      <c r="X56" s="25">
        <v>7</v>
      </c>
      <c r="Y56" s="25">
        <v>0.83612040133</v>
      </c>
      <c r="Z56" s="25">
        <v>9.72222222222</v>
      </c>
    </row>
    <row r="57" s="14" customFormat="1" ht="15" customHeight="1" spans="1:26">
      <c r="A57" s="24" t="s">
        <v>178</v>
      </c>
      <c r="B57" s="25">
        <v>6.96402</v>
      </c>
      <c r="C57" s="25">
        <v>2.35558</v>
      </c>
      <c r="D57" s="25">
        <v>33.8250033744877</v>
      </c>
      <c r="E57" s="25">
        <v>0.1568</v>
      </c>
      <c r="F57" s="26">
        <v>2.25157308566029</v>
      </c>
      <c r="G57" s="25">
        <v>1.6769</v>
      </c>
      <c r="H57" s="26">
        <v>24.0794828274474</v>
      </c>
      <c r="I57" s="25">
        <v>0.52188</v>
      </c>
      <c r="J57" s="26">
        <v>7.49394746138007</v>
      </c>
      <c r="K57" s="25">
        <v>0.593715</v>
      </c>
      <c r="L57" s="26">
        <v>8.52546374077042</v>
      </c>
      <c r="M57" s="25">
        <v>0.0335</v>
      </c>
      <c r="N57" s="26">
        <v>0.481043994704208</v>
      </c>
      <c r="O57" s="25">
        <v>0.560215</v>
      </c>
      <c r="P57" s="26">
        <v>8.04441974606621</v>
      </c>
      <c r="Q57" s="25">
        <v>4.014725</v>
      </c>
      <c r="R57" s="26">
        <v>57.6495328847419</v>
      </c>
      <c r="S57" s="25">
        <v>3.988483</v>
      </c>
      <c r="T57" s="26">
        <v>57.2727103023828</v>
      </c>
      <c r="U57" s="25">
        <v>0.026242</v>
      </c>
      <c r="V57" s="26">
        <v>0.37682258235904</v>
      </c>
      <c r="W57" s="25">
        <v>129.2632</v>
      </c>
      <c r="X57" s="25">
        <v>5</v>
      </c>
      <c r="Y57" s="25">
        <v>3.04506699147</v>
      </c>
      <c r="Z57" s="25">
        <v>20.83333333333</v>
      </c>
    </row>
    <row r="58" s="14" customFormat="1" ht="15" customHeight="1" spans="1:26">
      <c r="A58" s="24" t="s">
        <v>179</v>
      </c>
      <c r="B58" s="25">
        <v>5.824183</v>
      </c>
      <c r="C58" s="25">
        <v>2.16735</v>
      </c>
      <c r="D58" s="25">
        <v>37.2129447168813</v>
      </c>
      <c r="E58" s="25">
        <v>0.2048</v>
      </c>
      <c r="F58" s="26">
        <v>3.51637302605361</v>
      </c>
      <c r="G58" s="25">
        <v>1.6399</v>
      </c>
      <c r="H58" s="26">
        <v>28.1567388936783</v>
      </c>
      <c r="I58" s="25">
        <v>0.32265</v>
      </c>
      <c r="J58" s="26">
        <v>5.5398327971494</v>
      </c>
      <c r="K58" s="25">
        <v>0.05565</v>
      </c>
      <c r="L58" s="26">
        <v>0.955498822753337</v>
      </c>
      <c r="M58" s="25">
        <v>0.006</v>
      </c>
      <c r="N58" s="26">
        <v>0.103018740997664</v>
      </c>
      <c r="O58" s="25">
        <v>0.04965</v>
      </c>
      <c r="P58" s="26">
        <v>0.852480081755673</v>
      </c>
      <c r="Q58" s="25">
        <v>3.601183</v>
      </c>
      <c r="R58" s="26">
        <v>61.8315564603653</v>
      </c>
      <c r="S58" s="25">
        <v>3.598067</v>
      </c>
      <c r="T58" s="26">
        <v>61.7780553942072</v>
      </c>
      <c r="U58" s="25">
        <v>0.003116</v>
      </c>
      <c r="V58" s="26">
        <v>0.0535010661581204</v>
      </c>
      <c r="W58" s="25">
        <v>94.3586086956522</v>
      </c>
      <c r="X58" s="25">
        <v>5</v>
      </c>
      <c r="Y58" s="25">
        <v>1.94585448392</v>
      </c>
      <c r="Z58" s="25">
        <v>38.33333333333</v>
      </c>
    </row>
    <row r="59" s="14" customFormat="1" ht="15" customHeight="1" spans="1:26">
      <c r="A59" s="24" t="s">
        <v>180</v>
      </c>
      <c r="B59" s="25">
        <v>8.036094</v>
      </c>
      <c r="C59" s="25">
        <v>2.806213</v>
      </c>
      <c r="D59" s="25">
        <v>34.9201116861002</v>
      </c>
      <c r="E59" s="25">
        <v>0.1785</v>
      </c>
      <c r="F59" s="26">
        <v>2.22122837288862</v>
      </c>
      <c r="G59" s="25">
        <v>2.4014</v>
      </c>
      <c r="H59" s="26">
        <v>29.8826768327996</v>
      </c>
      <c r="I59" s="25">
        <v>0.226313</v>
      </c>
      <c r="J59" s="26">
        <v>2.816206480412</v>
      </c>
      <c r="K59" s="25">
        <v>0.1086</v>
      </c>
      <c r="L59" s="26">
        <v>1.35140280837929</v>
      </c>
      <c r="M59" s="25">
        <v>0</v>
      </c>
      <c r="N59" s="26">
        <v>0</v>
      </c>
      <c r="O59" s="25">
        <v>0.1086</v>
      </c>
      <c r="P59" s="26">
        <v>1.35140280837929</v>
      </c>
      <c r="Q59" s="25">
        <v>5.121281</v>
      </c>
      <c r="R59" s="26">
        <v>63.7284855055205</v>
      </c>
      <c r="S59" s="25">
        <v>5.032697</v>
      </c>
      <c r="T59" s="26">
        <v>62.626158927459</v>
      </c>
      <c r="U59" s="25">
        <v>0.088584</v>
      </c>
      <c r="V59" s="26">
        <v>1.10232657806143</v>
      </c>
      <c r="W59" s="25">
        <v>59.0512037037037</v>
      </c>
      <c r="X59" s="25">
        <v>6</v>
      </c>
      <c r="Y59" s="25">
        <v>1.05078809106</v>
      </c>
      <c r="Z59" s="25">
        <v>30</v>
      </c>
    </row>
    <row r="60" s="14" customFormat="1" ht="15" customHeight="1" spans="1:26">
      <c r="A60" s="24" t="s">
        <v>181</v>
      </c>
      <c r="B60" s="25">
        <v>14.33583</v>
      </c>
      <c r="C60" s="25">
        <v>4.81965</v>
      </c>
      <c r="D60" s="25">
        <v>33.6196090494935</v>
      </c>
      <c r="E60" s="25">
        <v>0.4705</v>
      </c>
      <c r="F60" s="26">
        <v>3.28198646328814</v>
      </c>
      <c r="G60" s="25">
        <v>3.6501</v>
      </c>
      <c r="H60" s="26">
        <v>25.4613789365527</v>
      </c>
      <c r="I60" s="25">
        <v>0.69905</v>
      </c>
      <c r="J60" s="26">
        <v>4.87624364965265</v>
      </c>
      <c r="K60" s="25">
        <v>0.239522</v>
      </c>
      <c r="L60" s="26">
        <v>1.67079269215665</v>
      </c>
      <c r="M60" s="25">
        <v>0.016422</v>
      </c>
      <c r="N60" s="26">
        <v>0.114552139638933</v>
      </c>
      <c r="O60" s="25">
        <v>0.2231</v>
      </c>
      <c r="P60" s="26">
        <v>1.55624055251771</v>
      </c>
      <c r="Q60" s="25">
        <v>9.276658</v>
      </c>
      <c r="R60" s="26">
        <v>64.7095982583499</v>
      </c>
      <c r="S60" s="25">
        <v>9.275158</v>
      </c>
      <c r="T60" s="26">
        <v>64.6991349646306</v>
      </c>
      <c r="U60" s="25">
        <v>0.0015</v>
      </c>
      <c r="V60" s="26">
        <v>0.0104632937193033</v>
      </c>
      <c r="W60" s="25">
        <v>91.6240643274854</v>
      </c>
      <c r="X60" s="25">
        <v>6</v>
      </c>
      <c r="Y60" s="25">
        <v>3.11135371179</v>
      </c>
      <c r="Z60" s="25">
        <v>45.6</v>
      </c>
    </row>
    <row r="61" s="14" customFormat="1" ht="15" customHeight="1" spans="1:26">
      <c r="A61" s="24" t="s">
        <v>182</v>
      </c>
      <c r="B61" s="25">
        <v>17.481796</v>
      </c>
      <c r="C61" s="25">
        <v>1.1239</v>
      </c>
      <c r="D61" s="25">
        <v>6.42897331601398</v>
      </c>
      <c r="E61" s="25">
        <v>0</v>
      </c>
      <c r="F61" s="26">
        <v>0</v>
      </c>
      <c r="G61" s="25">
        <v>1.0985</v>
      </c>
      <c r="H61" s="26">
        <v>6.28367931990512</v>
      </c>
      <c r="I61" s="25">
        <v>0.0254</v>
      </c>
      <c r="J61" s="26">
        <v>0.145293996108867</v>
      </c>
      <c r="K61" s="25">
        <v>10.1752</v>
      </c>
      <c r="L61" s="26">
        <v>58.2045460317693</v>
      </c>
      <c r="M61" s="25">
        <v>0.00185</v>
      </c>
      <c r="N61" s="26">
        <v>0.0105824367244647</v>
      </c>
      <c r="O61" s="25">
        <v>10.17335</v>
      </c>
      <c r="P61" s="26">
        <v>58.1939635950448</v>
      </c>
      <c r="Q61" s="25">
        <v>6.182696</v>
      </c>
      <c r="R61" s="26">
        <v>35.3664806522167</v>
      </c>
      <c r="S61" s="25">
        <v>6.169221</v>
      </c>
      <c r="T61" s="26">
        <v>35.2894004712102</v>
      </c>
      <c r="U61" s="25">
        <v>0.013475</v>
      </c>
      <c r="V61" s="26">
        <v>0.0770801810065739</v>
      </c>
      <c r="W61" s="25">
        <v>0</v>
      </c>
      <c r="X61" s="25">
        <v>0</v>
      </c>
      <c r="Y61" s="25">
        <v>0</v>
      </c>
      <c r="Z61" s="25">
        <v>0</v>
      </c>
    </row>
    <row r="62" s="14" customFormat="1" ht="15" customHeight="1" spans="1:26">
      <c r="A62" s="24" t="s">
        <v>183</v>
      </c>
      <c r="B62" s="25">
        <v>13.385991</v>
      </c>
      <c r="C62" s="25">
        <v>5.55236</v>
      </c>
      <c r="D62" s="25">
        <v>41.4788863969802</v>
      </c>
      <c r="E62" s="25">
        <v>0.3072</v>
      </c>
      <c r="F62" s="26">
        <v>2.29493654971081</v>
      </c>
      <c r="G62" s="25">
        <v>3.5516</v>
      </c>
      <c r="H62" s="26">
        <v>26.5322156573988</v>
      </c>
      <c r="I62" s="25">
        <v>1.69356</v>
      </c>
      <c r="J62" s="26">
        <v>12.6517341898706</v>
      </c>
      <c r="K62" s="25">
        <v>0.74355</v>
      </c>
      <c r="L62" s="26">
        <v>5.55468773286939</v>
      </c>
      <c r="M62" s="25">
        <v>0.2711</v>
      </c>
      <c r="N62" s="26">
        <v>2.02525162313347</v>
      </c>
      <c r="O62" s="25">
        <v>0.47245</v>
      </c>
      <c r="P62" s="26">
        <v>3.52943610973592</v>
      </c>
      <c r="Q62" s="25">
        <v>7.090081</v>
      </c>
      <c r="R62" s="26">
        <v>52.9664258701504</v>
      </c>
      <c r="S62" s="25">
        <v>6.876345</v>
      </c>
      <c r="T62" s="26">
        <v>51.3697118128945</v>
      </c>
      <c r="U62" s="25">
        <v>0.213736</v>
      </c>
      <c r="V62" s="26">
        <v>1.59671405725583</v>
      </c>
      <c r="W62" s="25">
        <v>111.237189189189</v>
      </c>
      <c r="X62" s="25">
        <v>6.1666666666666</v>
      </c>
      <c r="Y62" s="25">
        <v>1.37551581843</v>
      </c>
      <c r="Z62" s="25">
        <v>30.83333333333</v>
      </c>
    </row>
    <row r="63" s="14" customFormat="1" ht="15" customHeight="1" spans="1:26">
      <c r="A63" s="24" t="s">
        <v>184</v>
      </c>
      <c r="B63" s="25">
        <v>5.094524</v>
      </c>
      <c r="C63" s="25">
        <v>1.9504</v>
      </c>
      <c r="D63" s="25">
        <v>38.284244023583</v>
      </c>
      <c r="E63" s="25">
        <v>0.2256</v>
      </c>
      <c r="F63" s="26">
        <v>4.42828417335947</v>
      </c>
      <c r="G63" s="25">
        <v>1.1845</v>
      </c>
      <c r="H63" s="26">
        <v>23.2504548020581</v>
      </c>
      <c r="I63" s="25">
        <v>0.5403</v>
      </c>
      <c r="J63" s="26">
        <v>10.6055050481654</v>
      </c>
      <c r="K63" s="25">
        <v>0.61599</v>
      </c>
      <c r="L63" s="26">
        <v>12.0912179430306</v>
      </c>
      <c r="M63" s="25">
        <v>0.17595</v>
      </c>
      <c r="N63" s="26">
        <v>3.45370833467464</v>
      </c>
      <c r="O63" s="25">
        <v>0.44004</v>
      </c>
      <c r="P63" s="26">
        <v>8.63750960835595</v>
      </c>
      <c r="Q63" s="25">
        <v>2.528134</v>
      </c>
      <c r="R63" s="26">
        <v>49.6245380333864</v>
      </c>
      <c r="S63" s="25">
        <v>2.521472</v>
      </c>
      <c r="T63" s="26">
        <v>49.4937701736217</v>
      </c>
      <c r="U63" s="25">
        <v>0.006662</v>
      </c>
      <c r="V63" s="26">
        <v>0.13076785976472</v>
      </c>
      <c r="W63" s="25">
        <v>112.695902777778</v>
      </c>
      <c r="X63" s="25">
        <v>3.063829787234</v>
      </c>
      <c r="Y63" s="25">
        <v>6.86131386861</v>
      </c>
      <c r="Z63" s="25">
        <v>48</v>
      </c>
    </row>
    <row r="64" s="14" customFormat="1" ht="15" customHeight="1" spans="1:26">
      <c r="A64" s="24" t="s">
        <v>185</v>
      </c>
      <c r="B64" s="25">
        <v>16.638057</v>
      </c>
      <c r="C64" s="25">
        <v>6.4505</v>
      </c>
      <c r="D64" s="25">
        <v>38.7695510359172</v>
      </c>
      <c r="E64" s="25">
        <v>0.4976</v>
      </c>
      <c r="F64" s="26">
        <v>2.99073383388457</v>
      </c>
      <c r="G64" s="25">
        <v>3.836</v>
      </c>
      <c r="H64" s="26">
        <v>23.0555767419237</v>
      </c>
      <c r="I64" s="25">
        <v>2.1169</v>
      </c>
      <c r="J64" s="26">
        <v>12.723240460109</v>
      </c>
      <c r="K64" s="25">
        <v>1.90794</v>
      </c>
      <c r="L64" s="26">
        <v>11.4673245800276</v>
      </c>
      <c r="M64" s="25">
        <v>0.14789</v>
      </c>
      <c r="N64" s="26">
        <v>0.888865809270878</v>
      </c>
      <c r="O64" s="25">
        <v>1.76005</v>
      </c>
      <c r="P64" s="26">
        <v>10.5784587707567</v>
      </c>
      <c r="Q64" s="25">
        <v>8.279617</v>
      </c>
      <c r="R64" s="26">
        <v>49.7631243840552</v>
      </c>
      <c r="S64" s="25">
        <v>8.276467</v>
      </c>
      <c r="T64" s="26">
        <v>49.7441918849058</v>
      </c>
      <c r="U64" s="25">
        <v>0.00315</v>
      </c>
      <c r="V64" s="26">
        <v>0.0189324991493899</v>
      </c>
      <c r="W64" s="25">
        <v>148.969197707736</v>
      </c>
      <c r="X64" s="25">
        <v>6.0172413793103</v>
      </c>
      <c r="Y64" s="25">
        <v>2.2506790842</v>
      </c>
      <c r="Z64" s="25">
        <v>77.55555555555</v>
      </c>
    </row>
    <row r="65" s="14" customFormat="1" ht="15" customHeight="1" spans="1:26">
      <c r="A65" s="24" t="s">
        <v>186</v>
      </c>
      <c r="B65" s="25">
        <v>20.245073</v>
      </c>
      <c r="C65" s="25">
        <v>6.10037</v>
      </c>
      <c r="D65" s="25">
        <v>30.132615476368</v>
      </c>
      <c r="E65" s="25">
        <v>0.4112</v>
      </c>
      <c r="F65" s="26">
        <v>2.03111147092431</v>
      </c>
      <c r="G65" s="25">
        <v>3.8264</v>
      </c>
      <c r="H65" s="26">
        <v>18.9004011000602</v>
      </c>
      <c r="I65" s="25">
        <v>1.86277</v>
      </c>
      <c r="J65" s="26">
        <v>9.20110290538345</v>
      </c>
      <c r="K65" s="25">
        <v>2.52685</v>
      </c>
      <c r="L65" s="26">
        <v>12.4813084151388</v>
      </c>
      <c r="M65" s="25">
        <v>0.0992</v>
      </c>
      <c r="N65" s="26">
        <v>0.489995763413646</v>
      </c>
      <c r="O65" s="25">
        <v>2.42765</v>
      </c>
      <c r="P65" s="26">
        <v>11.9913126517252</v>
      </c>
      <c r="Q65" s="25">
        <v>11.617853</v>
      </c>
      <c r="R65" s="26">
        <v>57.3860761084932</v>
      </c>
      <c r="S65" s="25">
        <v>11.410313</v>
      </c>
      <c r="T65" s="26">
        <v>56.3609377945933</v>
      </c>
      <c r="U65" s="25">
        <v>0.20754</v>
      </c>
      <c r="V65" s="26">
        <v>1.02513831389988</v>
      </c>
      <c r="W65" s="25">
        <v>218.489028340081</v>
      </c>
      <c r="X65" s="25">
        <v>4.1166666666666</v>
      </c>
      <c r="Y65" s="25">
        <v>2.4834437086</v>
      </c>
      <c r="Z65" s="25">
        <v>54.88888888888</v>
      </c>
    </row>
    <row r="66" s="14" customFormat="1" ht="15" customHeight="1" spans="1:26">
      <c r="A66" s="24" t="s">
        <v>187</v>
      </c>
      <c r="B66" s="25">
        <v>3.958174</v>
      </c>
      <c r="C66" s="25">
        <v>1.827753</v>
      </c>
      <c r="D66" s="25">
        <v>46.1766713641189</v>
      </c>
      <c r="E66" s="25">
        <v>0.138</v>
      </c>
      <c r="F66" s="26">
        <v>3.48645612850774</v>
      </c>
      <c r="G66" s="25">
        <v>1.23855</v>
      </c>
      <c r="H66" s="26">
        <v>31.290943753357</v>
      </c>
      <c r="I66" s="25">
        <v>0.451203</v>
      </c>
      <c r="J66" s="26">
        <v>11.3992714822542</v>
      </c>
      <c r="K66" s="25">
        <v>0.06645</v>
      </c>
      <c r="L66" s="26">
        <v>1.67880441840101</v>
      </c>
      <c r="M66" s="25">
        <v>0.0074</v>
      </c>
      <c r="N66" s="26">
        <v>0.186954893847517</v>
      </c>
      <c r="O66" s="25">
        <v>0.05905</v>
      </c>
      <c r="P66" s="26">
        <v>1.49184952455349</v>
      </c>
      <c r="Q66" s="25">
        <v>2.063971</v>
      </c>
      <c r="R66" s="26">
        <v>52.1445242174801</v>
      </c>
      <c r="S66" s="25">
        <v>2.057893</v>
      </c>
      <c r="T66" s="26">
        <v>51.9909685627767</v>
      </c>
      <c r="U66" s="25">
        <v>0.006078</v>
      </c>
      <c r="V66" s="26">
        <v>0.153555654703406</v>
      </c>
      <c r="W66" s="25">
        <v>94.2206382978723</v>
      </c>
      <c r="X66" s="25">
        <v>7.8333333333333</v>
      </c>
      <c r="Y66" s="25">
        <v>0.72202166064</v>
      </c>
      <c r="Z66" s="25">
        <v>15.66666666666</v>
      </c>
    </row>
    <row r="67" s="14" customFormat="1" ht="15" customHeight="1" spans="1:26">
      <c r="A67" s="24" t="s">
        <v>188</v>
      </c>
      <c r="B67" s="25">
        <v>8.541662</v>
      </c>
      <c r="C67" s="25">
        <v>3.9288</v>
      </c>
      <c r="D67" s="25">
        <v>45.9957324464489</v>
      </c>
      <c r="E67" s="25">
        <v>0.4368</v>
      </c>
      <c r="F67" s="26">
        <v>5.11375889141949</v>
      </c>
      <c r="G67" s="25">
        <v>2.4603</v>
      </c>
      <c r="H67" s="26">
        <v>28.8035279316836</v>
      </c>
      <c r="I67" s="25">
        <v>1.0317</v>
      </c>
      <c r="J67" s="26">
        <v>12.0784456233459</v>
      </c>
      <c r="K67" s="25">
        <v>0.32585</v>
      </c>
      <c r="L67" s="26">
        <v>3.81483135249323</v>
      </c>
      <c r="M67" s="25">
        <v>0.0333</v>
      </c>
      <c r="N67" s="26">
        <v>0.38985387152992</v>
      </c>
      <c r="O67" s="25">
        <v>0.29255</v>
      </c>
      <c r="P67" s="26">
        <v>3.42497748096331</v>
      </c>
      <c r="Q67" s="25">
        <v>4.287012</v>
      </c>
      <c r="R67" s="26">
        <v>50.1894362010578</v>
      </c>
      <c r="S67" s="25">
        <v>4.287012</v>
      </c>
      <c r="T67" s="26">
        <v>50.1894362010578</v>
      </c>
      <c r="U67" s="25">
        <v>0</v>
      </c>
      <c r="V67" s="26">
        <v>0</v>
      </c>
      <c r="W67" s="25">
        <v>94.0795970695971</v>
      </c>
      <c r="X67" s="25">
        <v>5.0555555555555</v>
      </c>
      <c r="Y67" s="25">
        <v>3.64618501012</v>
      </c>
      <c r="Z67" s="25">
        <v>60.66666666666</v>
      </c>
    </row>
    <row r="68" s="14" customFormat="1" ht="15" customHeight="1" spans="1:26">
      <c r="A68" s="24" t="s">
        <v>189</v>
      </c>
      <c r="B68" s="25">
        <v>18.220176</v>
      </c>
      <c r="C68" s="25">
        <v>7.1065</v>
      </c>
      <c r="D68" s="25">
        <v>39.003465169601</v>
      </c>
      <c r="E68" s="25">
        <v>0.5772</v>
      </c>
      <c r="F68" s="26">
        <v>3.16791670947635</v>
      </c>
      <c r="G68" s="25">
        <v>2.48155</v>
      </c>
      <c r="H68" s="26">
        <v>13.6197915980614</v>
      </c>
      <c r="I68" s="25">
        <v>4.04775</v>
      </c>
      <c r="J68" s="26">
        <v>22.2157568620632</v>
      </c>
      <c r="K68" s="25">
        <v>2.0298</v>
      </c>
      <c r="L68" s="26">
        <v>11.1403973265681</v>
      </c>
      <c r="M68" s="25">
        <v>1.0863</v>
      </c>
      <c r="N68" s="26">
        <v>5.9620719360779</v>
      </c>
      <c r="O68" s="25">
        <v>0.9435</v>
      </c>
      <c r="P68" s="26">
        <v>5.17832539049019</v>
      </c>
      <c r="Q68" s="25">
        <v>9.083876</v>
      </c>
      <c r="R68" s="26">
        <v>49.8561375038309</v>
      </c>
      <c r="S68" s="25">
        <v>9.051357</v>
      </c>
      <c r="T68" s="26">
        <v>49.6776595352317</v>
      </c>
      <c r="U68" s="25">
        <v>0.032519</v>
      </c>
      <c r="V68" s="26">
        <v>0.178477968599206</v>
      </c>
      <c r="W68" s="25">
        <v>177.474822485207</v>
      </c>
      <c r="X68" s="25">
        <v>4.4473684210526</v>
      </c>
      <c r="Y68" s="25">
        <v>5.68011958146</v>
      </c>
      <c r="Z68" s="25">
        <v>25.03703703703</v>
      </c>
    </row>
    <row r="69" s="14" customFormat="1" ht="15" customHeight="1" spans="1:26">
      <c r="A69" s="24" t="s">
        <v>190</v>
      </c>
      <c r="B69" s="25">
        <v>5.990961</v>
      </c>
      <c r="C69" s="25">
        <v>2.03449</v>
      </c>
      <c r="D69" s="25">
        <v>33.959326391876</v>
      </c>
      <c r="E69" s="25">
        <v>0.177</v>
      </c>
      <c r="F69" s="26">
        <v>2.9544508802511</v>
      </c>
      <c r="G69" s="25">
        <v>1.4464</v>
      </c>
      <c r="H69" s="26">
        <v>24.1430381536451</v>
      </c>
      <c r="I69" s="25">
        <v>0.41109</v>
      </c>
      <c r="J69" s="26">
        <v>6.8618373579798</v>
      </c>
      <c r="K69" s="25">
        <v>0.771588</v>
      </c>
      <c r="L69" s="26">
        <v>12.8792025185943</v>
      </c>
      <c r="M69" s="25">
        <v>0.053038</v>
      </c>
      <c r="N69" s="26">
        <v>0.885300371676597</v>
      </c>
      <c r="O69" s="25">
        <v>0.71855</v>
      </c>
      <c r="P69" s="26">
        <v>11.9939021469177</v>
      </c>
      <c r="Q69" s="25">
        <v>3.184883</v>
      </c>
      <c r="R69" s="26">
        <v>53.1614710895297</v>
      </c>
      <c r="S69" s="25">
        <v>3.133527</v>
      </c>
      <c r="T69" s="26">
        <v>52.3042463471219</v>
      </c>
      <c r="U69" s="25">
        <v>0.051356</v>
      </c>
      <c r="V69" s="26">
        <v>0.857224742407771</v>
      </c>
      <c r="W69" s="25">
        <v>172.393684210526</v>
      </c>
      <c r="X69" s="25">
        <v>4</v>
      </c>
      <c r="Y69" s="25">
        <v>2.28640192539</v>
      </c>
      <c r="Z69" s="25">
        <v>25.33333333333</v>
      </c>
    </row>
    <row r="70" s="14" customFormat="1" ht="15" customHeight="1" spans="1:26">
      <c r="A70" s="24" t="s">
        <v>191</v>
      </c>
      <c r="B70" s="25">
        <v>17.540103</v>
      </c>
      <c r="C70" s="25">
        <v>6.3847</v>
      </c>
      <c r="D70" s="25">
        <v>36.4005844207414</v>
      </c>
      <c r="E70" s="25">
        <v>0.758</v>
      </c>
      <c r="F70" s="26">
        <v>4.32152536390465</v>
      </c>
      <c r="G70" s="25">
        <v>4.0111</v>
      </c>
      <c r="H70" s="26">
        <v>22.8681667376754</v>
      </c>
      <c r="I70" s="25">
        <v>1.6156</v>
      </c>
      <c r="J70" s="26">
        <v>9.21089231916141</v>
      </c>
      <c r="K70" s="25">
        <v>3.63936</v>
      </c>
      <c r="L70" s="26">
        <v>20.7487949187071</v>
      </c>
      <c r="M70" s="25">
        <v>1.08055</v>
      </c>
      <c r="N70" s="26">
        <v>6.16045413188281</v>
      </c>
      <c r="O70" s="25">
        <v>2.55881</v>
      </c>
      <c r="P70" s="26">
        <v>14.5883407868243</v>
      </c>
      <c r="Q70" s="25">
        <v>7.516043</v>
      </c>
      <c r="R70" s="26">
        <v>42.8506206605514</v>
      </c>
      <c r="S70" s="25">
        <v>7.478423</v>
      </c>
      <c r="T70" s="26">
        <v>42.6361407341793</v>
      </c>
      <c r="U70" s="25">
        <v>0.03762</v>
      </c>
      <c r="V70" s="26">
        <v>0.214479926372154</v>
      </c>
      <c r="W70" s="25">
        <v>133.52401937046</v>
      </c>
      <c r="X70" s="25">
        <v>4.4891304347826</v>
      </c>
      <c r="Y70" s="25">
        <v>4.03790688092</v>
      </c>
      <c r="Z70" s="25">
        <v>45.88888888888</v>
      </c>
    </row>
    <row r="71" s="14" customFormat="1" ht="15" customHeight="1" spans="1:26">
      <c r="A71" s="24" t="s">
        <v>192</v>
      </c>
      <c r="B71" s="25">
        <v>34.203205</v>
      </c>
      <c r="C71" s="25">
        <v>14.29059</v>
      </c>
      <c r="D71" s="25">
        <v>41.781435394724</v>
      </c>
      <c r="E71" s="25">
        <v>2.1152</v>
      </c>
      <c r="F71" s="26">
        <v>6.18421577743957</v>
      </c>
      <c r="G71" s="25">
        <v>7.2019</v>
      </c>
      <c r="H71" s="26">
        <v>21.0562138840498</v>
      </c>
      <c r="I71" s="25">
        <v>4.97349</v>
      </c>
      <c r="J71" s="26">
        <v>14.5410057332347</v>
      </c>
      <c r="K71" s="25">
        <v>6.8056</v>
      </c>
      <c r="L71" s="26">
        <v>19.8975505365652</v>
      </c>
      <c r="M71" s="25">
        <v>3.1624</v>
      </c>
      <c r="N71" s="26">
        <v>9.24591715893291</v>
      </c>
      <c r="O71" s="25">
        <v>3.6432</v>
      </c>
      <c r="P71" s="26">
        <v>10.6516333776323</v>
      </c>
      <c r="Q71" s="25">
        <v>13.107015</v>
      </c>
      <c r="R71" s="26">
        <v>38.3210140687108</v>
      </c>
      <c r="S71" s="25">
        <v>12.902475</v>
      </c>
      <c r="T71" s="26">
        <v>37.72299993524</v>
      </c>
      <c r="U71" s="25">
        <v>0.20454</v>
      </c>
      <c r="V71" s="26">
        <v>0.598014133470825</v>
      </c>
      <c r="W71" s="25">
        <v>152.65156</v>
      </c>
      <c r="X71" s="25">
        <v>4.7770700636942</v>
      </c>
      <c r="Y71" s="25">
        <v>4.12506568575</v>
      </c>
      <c r="Z71" s="25">
        <v>100</v>
      </c>
    </row>
    <row r="72" s="14" customFormat="1" ht="15" customHeight="1" spans="1:26">
      <c r="A72" s="24" t="s">
        <v>193</v>
      </c>
      <c r="B72" s="25">
        <v>5.69198</v>
      </c>
      <c r="C72" s="25">
        <v>2.519036</v>
      </c>
      <c r="D72" s="25">
        <v>44.2558828386607</v>
      </c>
      <c r="E72" s="25">
        <v>0.244</v>
      </c>
      <c r="F72" s="26">
        <v>4.28673326329327</v>
      </c>
      <c r="G72" s="25">
        <v>1.45725</v>
      </c>
      <c r="H72" s="26">
        <v>25.6018116718611</v>
      </c>
      <c r="I72" s="25">
        <v>0.817786</v>
      </c>
      <c r="J72" s="26">
        <v>14.3673379035063</v>
      </c>
      <c r="K72" s="25">
        <v>0.3774</v>
      </c>
      <c r="L72" s="26">
        <v>6.63038169494622</v>
      </c>
      <c r="M72" s="25">
        <v>0.03925</v>
      </c>
      <c r="N72" s="26">
        <v>0.689566723705986</v>
      </c>
      <c r="O72" s="25">
        <v>0.33815</v>
      </c>
      <c r="P72" s="26">
        <v>5.94081497124024</v>
      </c>
      <c r="Q72" s="25">
        <v>2.795544</v>
      </c>
      <c r="R72" s="26">
        <v>49.1137354663931</v>
      </c>
      <c r="S72" s="25">
        <v>2.71688</v>
      </c>
      <c r="T72" s="26">
        <v>47.7317207720336</v>
      </c>
      <c r="U72" s="25">
        <v>0.078664</v>
      </c>
      <c r="V72" s="26">
        <v>1.38201469435943</v>
      </c>
      <c r="W72" s="25">
        <v>80.9167251461988</v>
      </c>
      <c r="X72" s="25">
        <v>7.4347826086956</v>
      </c>
      <c r="Y72" s="25">
        <v>2.68065268065</v>
      </c>
      <c r="Z72" s="25">
        <v>57</v>
      </c>
    </row>
    <row r="73" s="14" customFormat="1" ht="15" customHeight="1" spans="1:26">
      <c r="A73" s="24" t="s">
        <v>194</v>
      </c>
      <c r="B73" s="25">
        <v>2.134469</v>
      </c>
      <c r="C73" s="25">
        <v>0.9199</v>
      </c>
      <c r="D73" s="25">
        <v>43.0973698845006</v>
      </c>
      <c r="E73" s="25">
        <v>0.088</v>
      </c>
      <c r="F73" s="26">
        <v>4.12280525039249</v>
      </c>
      <c r="G73" s="25">
        <v>0.5252</v>
      </c>
      <c r="H73" s="26">
        <v>24.605651335297</v>
      </c>
      <c r="I73" s="25">
        <v>0.3067</v>
      </c>
      <c r="J73" s="26">
        <v>14.3689132988111</v>
      </c>
      <c r="K73" s="25">
        <v>0.3003</v>
      </c>
      <c r="L73" s="26">
        <v>14.0690729169644</v>
      </c>
      <c r="M73" s="25">
        <v>0.0194</v>
      </c>
      <c r="N73" s="26">
        <v>0.908891157472889</v>
      </c>
      <c r="O73" s="25">
        <v>0.2809</v>
      </c>
      <c r="P73" s="26">
        <v>13.1601817594915</v>
      </c>
      <c r="Q73" s="25">
        <v>0.914269</v>
      </c>
      <c r="R73" s="26">
        <v>42.8335571985351</v>
      </c>
      <c r="S73" s="25">
        <v>0.891769</v>
      </c>
      <c r="T73" s="26">
        <v>41.7794308561052</v>
      </c>
      <c r="U73" s="25">
        <v>0.0225</v>
      </c>
      <c r="V73" s="26">
        <v>1.0541263424299</v>
      </c>
      <c r="W73" s="25">
        <v>128.7156</v>
      </c>
      <c r="X73" s="25">
        <v>6.25</v>
      </c>
      <c r="Y73" s="25">
        <v>2.65780730897</v>
      </c>
      <c r="Z73" s="25">
        <v>16.66666666666</v>
      </c>
    </row>
    <row r="74" s="14" customFormat="1" ht="15" customHeight="1" spans="1:26">
      <c r="A74" s="24" t="s">
        <v>195</v>
      </c>
      <c r="B74" s="25">
        <v>11.011641</v>
      </c>
      <c r="C74" s="25">
        <v>4.8062</v>
      </c>
      <c r="D74" s="25">
        <v>43.6465373326283</v>
      </c>
      <c r="E74" s="25">
        <v>0.3648</v>
      </c>
      <c r="F74" s="26">
        <v>3.3128577293793</v>
      </c>
      <c r="G74" s="25">
        <v>3.4366</v>
      </c>
      <c r="H74" s="26">
        <v>31.2087907696955</v>
      </c>
      <c r="I74" s="25">
        <v>1.0048</v>
      </c>
      <c r="J74" s="26">
        <v>9.12488883355351</v>
      </c>
      <c r="K74" s="25">
        <v>1.4634</v>
      </c>
      <c r="L74" s="26">
        <v>13.2895723716383</v>
      </c>
      <c r="M74" s="25">
        <v>0.4186</v>
      </c>
      <c r="N74" s="26">
        <v>3.80143159407394</v>
      </c>
      <c r="O74" s="25">
        <v>1.0448</v>
      </c>
      <c r="P74" s="26">
        <v>9.4881407775644</v>
      </c>
      <c r="Q74" s="25">
        <v>4.742041</v>
      </c>
      <c r="R74" s="26">
        <v>43.0638902957334</v>
      </c>
      <c r="S74" s="25">
        <v>4.627671</v>
      </c>
      <c r="T74" s="26">
        <v>42.0252621748203</v>
      </c>
      <c r="U74" s="25">
        <v>0.11437</v>
      </c>
      <c r="V74" s="26">
        <v>1.03862812091313</v>
      </c>
      <c r="W74" s="25">
        <v>133.370265486726</v>
      </c>
      <c r="X74" s="25">
        <v>6.2777777777777</v>
      </c>
      <c r="Y74" s="25">
        <v>2.4406779661</v>
      </c>
      <c r="Z74" s="25">
        <v>50.22222222222</v>
      </c>
    </row>
    <row r="75" s="14" customFormat="1" ht="15" customHeight="1" spans="1:26">
      <c r="A75" s="24" t="s">
        <v>196</v>
      </c>
      <c r="B75" s="25">
        <v>12.17968</v>
      </c>
      <c r="C75" s="25">
        <v>2.97065</v>
      </c>
      <c r="D75" s="25">
        <v>24.3902138644037</v>
      </c>
      <c r="E75" s="25">
        <v>0.108</v>
      </c>
      <c r="F75" s="26">
        <v>0.886722803883189</v>
      </c>
      <c r="G75" s="25">
        <v>1.7948</v>
      </c>
      <c r="H75" s="26">
        <v>14.7360193371254</v>
      </c>
      <c r="I75" s="25">
        <v>1.06785</v>
      </c>
      <c r="J75" s="26">
        <v>8.76747172339503</v>
      </c>
      <c r="K75" s="25">
        <v>1.98981</v>
      </c>
      <c r="L75" s="26">
        <v>16.3371287258779</v>
      </c>
      <c r="M75" s="25">
        <v>0.60842</v>
      </c>
      <c r="N75" s="26">
        <v>4.99536933646861</v>
      </c>
      <c r="O75" s="25">
        <v>1.38139</v>
      </c>
      <c r="P75" s="26">
        <v>11.3417593894092</v>
      </c>
      <c r="Q75" s="25">
        <v>7.21922</v>
      </c>
      <c r="R75" s="26">
        <v>59.2726574097185</v>
      </c>
      <c r="S75" s="25">
        <v>7.19288</v>
      </c>
      <c r="T75" s="26">
        <v>59.056395570327</v>
      </c>
      <c r="U75" s="25">
        <v>0.02634</v>
      </c>
      <c r="V75" s="26">
        <v>0.216261839391511</v>
      </c>
      <c r="W75" s="25">
        <v>104.01323943662</v>
      </c>
      <c r="X75" s="25">
        <v>5.0714285714285</v>
      </c>
      <c r="Y75" s="25">
        <v>1.16861435726</v>
      </c>
      <c r="Z75" s="25">
        <v>39.44444444444</v>
      </c>
    </row>
    <row r="76" s="14" customFormat="1" ht="15" customHeight="1" spans="1:26">
      <c r="A76" s="24" t="s">
        <v>197</v>
      </c>
      <c r="B76" s="25">
        <v>13.715437</v>
      </c>
      <c r="C76" s="25">
        <v>5.763887</v>
      </c>
      <c r="D76" s="25">
        <v>42.0248148126815</v>
      </c>
      <c r="E76" s="25">
        <v>0.952</v>
      </c>
      <c r="F76" s="26">
        <v>6.94108397712738</v>
      </c>
      <c r="G76" s="25">
        <v>2.8895</v>
      </c>
      <c r="H76" s="26">
        <v>21.0675022604092</v>
      </c>
      <c r="I76" s="25">
        <v>1.922387</v>
      </c>
      <c r="J76" s="26">
        <v>14.0162285751449</v>
      </c>
      <c r="K76" s="25">
        <v>2.1925</v>
      </c>
      <c r="L76" s="26">
        <v>15.9856372057267</v>
      </c>
      <c r="M76" s="25">
        <v>0.2658</v>
      </c>
      <c r="N76" s="26">
        <v>1.93796231210132</v>
      </c>
      <c r="O76" s="25">
        <v>1.9267</v>
      </c>
      <c r="P76" s="26">
        <v>14.0476748936253</v>
      </c>
      <c r="Q76" s="25">
        <v>5.75905</v>
      </c>
      <c r="R76" s="26">
        <v>41.9895479815918</v>
      </c>
      <c r="S76" s="25">
        <v>5.75905</v>
      </c>
      <c r="T76" s="26">
        <v>41.9895479815918</v>
      </c>
      <c r="U76" s="25">
        <v>0</v>
      </c>
      <c r="V76" s="26">
        <v>0</v>
      </c>
      <c r="W76" s="25">
        <v>111.041075630252</v>
      </c>
      <c r="X76" s="25">
        <v>4.6850393700787</v>
      </c>
      <c r="Y76" s="25">
        <v>6.11458834857</v>
      </c>
      <c r="Z76" s="25">
        <v>66.11111111111</v>
      </c>
    </row>
    <row r="77" s="14" customFormat="1" ht="15" customHeight="1" spans="1:26">
      <c r="A77" s="24" t="s">
        <v>198</v>
      </c>
      <c r="B77" s="25">
        <v>35.592932</v>
      </c>
      <c r="C77" s="25">
        <v>14.7744</v>
      </c>
      <c r="D77" s="25">
        <v>41.5093648368165</v>
      </c>
      <c r="E77" s="25">
        <v>2.872</v>
      </c>
      <c r="F77" s="26">
        <v>8.06901774768092</v>
      </c>
      <c r="G77" s="25">
        <v>8.6489</v>
      </c>
      <c r="H77" s="26">
        <v>24.2994873251802</v>
      </c>
      <c r="I77" s="25">
        <v>3.2535</v>
      </c>
      <c r="J77" s="26">
        <v>9.14085976395538</v>
      </c>
      <c r="K77" s="25">
        <v>3.69329</v>
      </c>
      <c r="L77" s="26">
        <v>10.3764702497676</v>
      </c>
      <c r="M77" s="25">
        <v>0.76639</v>
      </c>
      <c r="N77" s="26">
        <v>2.15320839541963</v>
      </c>
      <c r="O77" s="25">
        <v>2.9269</v>
      </c>
      <c r="P77" s="26">
        <v>8.22326185434794</v>
      </c>
      <c r="Q77" s="25">
        <v>17.125242</v>
      </c>
      <c r="R77" s="26">
        <v>48.114164913416</v>
      </c>
      <c r="S77" s="25">
        <v>17.125242</v>
      </c>
      <c r="T77" s="26">
        <v>48.114164913416</v>
      </c>
      <c r="U77" s="25">
        <v>0</v>
      </c>
      <c r="V77" s="26">
        <v>0</v>
      </c>
      <c r="W77" s="25">
        <v>81.2511810584958</v>
      </c>
      <c r="X77" s="25">
        <v>3.962472406181</v>
      </c>
      <c r="Y77" s="25">
        <v>10.39467645709</v>
      </c>
      <c r="Z77" s="25">
        <v>99.72222222222</v>
      </c>
    </row>
    <row r="78" s="14" customFormat="1" ht="15" customHeight="1" spans="1:26">
      <c r="A78" s="24" t="s">
        <v>199</v>
      </c>
      <c r="B78" s="25">
        <v>21.516721</v>
      </c>
      <c r="C78" s="25">
        <v>7.53555</v>
      </c>
      <c r="D78" s="25">
        <v>35.0218325552485</v>
      </c>
      <c r="E78" s="25">
        <v>1.0096</v>
      </c>
      <c r="F78" s="26">
        <v>4.69216475874739</v>
      </c>
      <c r="G78" s="25">
        <v>4.564</v>
      </c>
      <c r="H78" s="26">
        <v>21.2114104189017</v>
      </c>
      <c r="I78" s="25">
        <v>1.96195</v>
      </c>
      <c r="J78" s="26">
        <v>9.1182573775995</v>
      </c>
      <c r="K78" s="25">
        <v>3.5005</v>
      </c>
      <c r="L78" s="26">
        <v>16.2687428070476</v>
      </c>
      <c r="M78" s="25">
        <v>1.0636</v>
      </c>
      <c r="N78" s="26">
        <v>4.94313236668357</v>
      </c>
      <c r="O78" s="25">
        <v>2.4369</v>
      </c>
      <c r="P78" s="26">
        <v>11.325610440364</v>
      </c>
      <c r="Q78" s="25">
        <v>10.480671</v>
      </c>
      <c r="R78" s="26">
        <v>48.7094246377039</v>
      </c>
      <c r="S78" s="25">
        <v>10.455421</v>
      </c>
      <c r="T78" s="26">
        <v>48.5920740432522</v>
      </c>
      <c r="U78" s="25">
        <v>0.02525</v>
      </c>
      <c r="V78" s="26">
        <v>0.117350594451636</v>
      </c>
      <c r="W78" s="25">
        <v>132.27529318542</v>
      </c>
      <c r="X78" s="25">
        <v>4.6058394160583</v>
      </c>
      <c r="Y78" s="25">
        <v>4.3588927776</v>
      </c>
      <c r="Z78" s="25">
        <v>52.58333333333</v>
      </c>
    </row>
    <row r="79" s="14" customFormat="1" ht="15" customHeight="1" spans="1:26">
      <c r="A79" s="24" t="s">
        <v>200</v>
      </c>
      <c r="B79" s="25">
        <v>6.683863</v>
      </c>
      <c r="C79" s="25">
        <v>1.7592</v>
      </c>
      <c r="D79" s="25">
        <v>26.3201085958824</v>
      </c>
      <c r="E79" s="25">
        <v>0.064</v>
      </c>
      <c r="F79" s="26">
        <v>0.95753009898617</v>
      </c>
      <c r="G79" s="25">
        <v>1.5275</v>
      </c>
      <c r="H79" s="26">
        <v>22.8535504093965</v>
      </c>
      <c r="I79" s="25">
        <v>0.1677</v>
      </c>
      <c r="J79" s="26">
        <v>2.5090280874997</v>
      </c>
      <c r="K79" s="25">
        <v>0.3057</v>
      </c>
      <c r="L79" s="26">
        <v>4.57370236343863</v>
      </c>
      <c r="M79" s="25">
        <v>0</v>
      </c>
      <c r="N79" s="26">
        <v>0</v>
      </c>
      <c r="O79" s="25">
        <v>0.3057</v>
      </c>
      <c r="P79" s="26">
        <v>4.57370236343863</v>
      </c>
      <c r="Q79" s="25">
        <v>4.618963</v>
      </c>
      <c r="R79" s="26">
        <v>69.106189040679</v>
      </c>
      <c r="S79" s="25">
        <v>4.617861</v>
      </c>
      <c r="T79" s="26">
        <v>69.0897015692871</v>
      </c>
      <c r="U79" s="25">
        <v>0.001102</v>
      </c>
      <c r="V79" s="26">
        <v>0.0164874713919181</v>
      </c>
      <c r="W79" s="25">
        <v>140.8455</v>
      </c>
      <c r="X79" s="25">
        <v>4</v>
      </c>
      <c r="Y79" s="25">
        <v>0.64143681847</v>
      </c>
      <c r="Z79" s="25">
        <v>13.33333333333</v>
      </c>
    </row>
    <row r="80" s="14" customFormat="1" ht="15" customHeight="1" spans="1:26">
      <c r="A80" s="24" t="s">
        <v>201</v>
      </c>
      <c r="B80" s="25">
        <v>5.168964</v>
      </c>
      <c r="C80" s="25">
        <v>1.98745</v>
      </c>
      <c r="D80" s="25">
        <v>38.4496777303924</v>
      </c>
      <c r="E80" s="25">
        <v>0.3392</v>
      </c>
      <c r="F80" s="26">
        <v>6.56224342053843</v>
      </c>
      <c r="G80" s="25">
        <v>1.26015</v>
      </c>
      <c r="H80" s="26">
        <v>24.3791599245032</v>
      </c>
      <c r="I80" s="25">
        <v>0.3881</v>
      </c>
      <c r="J80" s="26">
        <v>7.50827438535072</v>
      </c>
      <c r="K80" s="25">
        <v>0.0271</v>
      </c>
      <c r="L80" s="26">
        <v>0.524283009129102</v>
      </c>
      <c r="M80" s="25">
        <v>0.002</v>
      </c>
      <c r="N80" s="26">
        <v>0.0386924729984577</v>
      </c>
      <c r="O80" s="25">
        <v>0.0251</v>
      </c>
      <c r="P80" s="26">
        <v>0.485590536130644</v>
      </c>
      <c r="Q80" s="25">
        <v>3.154414</v>
      </c>
      <c r="R80" s="26">
        <v>61.0260392604785</v>
      </c>
      <c r="S80" s="25">
        <v>3.154414</v>
      </c>
      <c r="T80" s="26">
        <v>61.0260392604785</v>
      </c>
      <c r="U80" s="25">
        <v>0</v>
      </c>
      <c r="V80" s="26">
        <v>0</v>
      </c>
      <c r="W80" s="25">
        <v>82.7605660377359</v>
      </c>
      <c r="X80" s="25">
        <v>5.4358974358974</v>
      </c>
      <c r="Y80" s="25">
        <v>5.0518134715</v>
      </c>
      <c r="Z80" s="25">
        <v>35.33333333333</v>
      </c>
    </row>
    <row r="81" s="14" customFormat="1" ht="15" customHeight="1" spans="1:26">
      <c r="A81" s="24" t="s">
        <v>202</v>
      </c>
      <c r="B81" s="25">
        <v>2.849649</v>
      </c>
      <c r="C81" s="25">
        <v>1.219066</v>
      </c>
      <c r="D81" s="25">
        <v>42.7795142489479</v>
      </c>
      <c r="E81" s="25">
        <v>0.0976</v>
      </c>
      <c r="F81" s="26">
        <v>3.42498321723132</v>
      </c>
      <c r="G81" s="25">
        <v>0.9333</v>
      </c>
      <c r="H81" s="26">
        <v>32.7514020147744</v>
      </c>
      <c r="I81" s="25">
        <v>0.188166</v>
      </c>
      <c r="J81" s="26">
        <v>6.60312901694209</v>
      </c>
      <c r="K81" s="25">
        <v>0.11993</v>
      </c>
      <c r="L81" s="26">
        <v>4.20858849633762</v>
      </c>
      <c r="M81" s="25">
        <v>0.00185</v>
      </c>
      <c r="N81" s="26">
        <v>0.0649202761462903</v>
      </c>
      <c r="O81" s="25">
        <v>0.11808</v>
      </c>
      <c r="P81" s="26">
        <v>4.14366822019133</v>
      </c>
      <c r="Q81" s="25">
        <v>1.510653</v>
      </c>
      <c r="R81" s="26">
        <v>53.0118972547145</v>
      </c>
      <c r="S81" s="25">
        <v>1.510653</v>
      </c>
      <c r="T81" s="26">
        <v>53.0118972547145</v>
      </c>
      <c r="U81" s="25">
        <v>0</v>
      </c>
      <c r="V81" s="26">
        <v>0</v>
      </c>
      <c r="W81" s="25">
        <v>94.0308196721311</v>
      </c>
      <c r="X81" s="25">
        <v>3.3888888888888</v>
      </c>
      <c r="Y81" s="25">
        <v>2.03850509626</v>
      </c>
      <c r="Z81" s="25">
        <v>13.55555555555</v>
      </c>
    </row>
    <row r="82" s="14" customFormat="1" ht="15" customHeight="1" spans="1:26">
      <c r="A82" s="24" t="s">
        <v>203</v>
      </c>
      <c r="B82" s="25">
        <v>15.559282</v>
      </c>
      <c r="C82" s="25">
        <v>3.66225</v>
      </c>
      <c r="D82" s="25">
        <v>23.5373971626711</v>
      </c>
      <c r="E82" s="25">
        <v>0.3648</v>
      </c>
      <c r="F82" s="26">
        <v>2.34458119597035</v>
      </c>
      <c r="G82" s="25">
        <v>2.8475</v>
      </c>
      <c r="H82" s="26">
        <v>18.3009730140504</v>
      </c>
      <c r="I82" s="25">
        <v>0.44995</v>
      </c>
      <c r="J82" s="26">
        <v>2.89184295265039</v>
      </c>
      <c r="K82" s="25">
        <v>1.4822</v>
      </c>
      <c r="L82" s="26">
        <v>9.526146514987</v>
      </c>
      <c r="M82" s="25">
        <v>0.1473</v>
      </c>
      <c r="N82" s="26">
        <v>0.946701782254477</v>
      </c>
      <c r="O82" s="25">
        <v>1.3349</v>
      </c>
      <c r="P82" s="26">
        <v>8.57944473273253</v>
      </c>
      <c r="Q82" s="25">
        <v>10.414832</v>
      </c>
      <c r="R82" s="26">
        <v>66.9364563223419</v>
      </c>
      <c r="S82" s="25">
        <v>10.287426</v>
      </c>
      <c r="T82" s="26">
        <v>66.1176139104619</v>
      </c>
      <c r="U82" s="25">
        <v>0.127406</v>
      </c>
      <c r="V82" s="26">
        <v>0.818842411879931</v>
      </c>
      <c r="W82" s="25">
        <v>144.131666666667</v>
      </c>
      <c r="X82" s="25">
        <v>8.7692307692307</v>
      </c>
      <c r="Y82" s="25">
        <v>1.05777054515</v>
      </c>
      <c r="Z82" s="25">
        <v>36.77419354838</v>
      </c>
    </row>
    <row r="83" s="14" customFormat="1" ht="15" customHeight="1" spans="1:26">
      <c r="A83" s="24" t="s">
        <v>204</v>
      </c>
      <c r="B83" s="25">
        <v>23.765895</v>
      </c>
      <c r="C83" s="25">
        <v>11.00726</v>
      </c>
      <c r="D83" s="25">
        <v>46.3153607301555</v>
      </c>
      <c r="E83" s="25">
        <v>1.8784</v>
      </c>
      <c r="F83" s="26">
        <v>7.90376293423833</v>
      </c>
      <c r="G83" s="25">
        <v>4.0353</v>
      </c>
      <c r="H83" s="26">
        <v>16.9793731731963</v>
      </c>
      <c r="I83" s="25">
        <v>5.09356</v>
      </c>
      <c r="J83" s="26">
        <v>21.4322246227209</v>
      </c>
      <c r="K83" s="25">
        <v>1.77405</v>
      </c>
      <c r="L83" s="26">
        <v>7.46468836961537</v>
      </c>
      <c r="M83" s="25">
        <v>0.3062</v>
      </c>
      <c r="N83" s="26">
        <v>1.28840087865405</v>
      </c>
      <c r="O83" s="25">
        <v>1.46785</v>
      </c>
      <c r="P83" s="26">
        <v>6.17628749096131</v>
      </c>
      <c r="Q83" s="25">
        <v>10.984585</v>
      </c>
      <c r="R83" s="26">
        <v>46.2199509002291</v>
      </c>
      <c r="S83" s="25">
        <v>10.984585</v>
      </c>
      <c r="T83" s="26">
        <v>46.2199509002291</v>
      </c>
      <c r="U83" s="25">
        <v>0</v>
      </c>
      <c r="V83" s="26">
        <v>0</v>
      </c>
      <c r="W83" s="25">
        <v>126.295144804089</v>
      </c>
      <c r="X83" s="25">
        <v>5.6442307692307</v>
      </c>
      <c r="Y83" s="25">
        <v>6.94259012016</v>
      </c>
      <c r="Z83" s="25">
        <v>78.26666666666</v>
      </c>
    </row>
    <row r="84" s="14" customFormat="1" ht="15" customHeight="1" spans="1:26">
      <c r="A84" s="24" t="s">
        <v>205</v>
      </c>
      <c r="B84" s="25">
        <v>7.573678</v>
      </c>
      <c r="C84" s="25">
        <v>1.5321</v>
      </c>
      <c r="D84" s="25">
        <v>20.2292730163601</v>
      </c>
      <c r="E84" s="25">
        <v>0.288</v>
      </c>
      <c r="F84" s="26">
        <v>3.80264384094491</v>
      </c>
      <c r="G84" s="25">
        <v>0.9178</v>
      </c>
      <c r="H84" s="26">
        <v>12.1182865181224</v>
      </c>
      <c r="I84" s="25">
        <v>0.3263</v>
      </c>
      <c r="J84" s="26">
        <v>4.3083426572928</v>
      </c>
      <c r="K84" s="25">
        <v>0.87634</v>
      </c>
      <c r="L84" s="26">
        <v>11.5708642485197</v>
      </c>
      <c r="M84" s="25">
        <v>0.0121</v>
      </c>
      <c r="N84" s="26">
        <v>0.159763855817477</v>
      </c>
      <c r="O84" s="25">
        <v>0.86424</v>
      </c>
      <c r="P84" s="26">
        <v>11.4111003927022</v>
      </c>
      <c r="Q84" s="25">
        <v>5.165238</v>
      </c>
      <c r="R84" s="26">
        <v>68.1998627351202</v>
      </c>
      <c r="S84" s="25">
        <v>5.102657</v>
      </c>
      <c r="T84" s="26">
        <v>67.3735667135571</v>
      </c>
      <c r="U84" s="25">
        <v>0.062581</v>
      </c>
      <c r="V84" s="26">
        <v>0.826296021563103</v>
      </c>
      <c r="W84" s="25">
        <v>220.983722222222</v>
      </c>
      <c r="X84" s="25">
        <v>3.9130434782608</v>
      </c>
      <c r="Y84" s="25">
        <v>11.30221130221</v>
      </c>
      <c r="Z84" s="25">
        <v>40</v>
      </c>
    </row>
    <row r="85" s="14" customFormat="1" ht="15" customHeight="1" spans="1:26">
      <c r="A85" s="24" t="s">
        <v>206</v>
      </c>
      <c r="B85" s="25">
        <v>23.875284</v>
      </c>
      <c r="C85" s="25">
        <v>7.6431</v>
      </c>
      <c r="D85" s="25">
        <v>32.0126034940569</v>
      </c>
      <c r="E85" s="25">
        <v>0.7792</v>
      </c>
      <c r="F85" s="26">
        <v>3.26362609969373</v>
      </c>
      <c r="G85" s="25">
        <v>5.1522</v>
      </c>
      <c r="H85" s="26">
        <v>21.579638591943</v>
      </c>
      <c r="I85" s="25">
        <v>1.7117</v>
      </c>
      <c r="J85" s="26">
        <v>7.16933880242011</v>
      </c>
      <c r="K85" s="25">
        <v>3.62449</v>
      </c>
      <c r="L85" s="26">
        <v>15.1809293661177</v>
      </c>
      <c r="M85" s="25">
        <v>1.16149</v>
      </c>
      <c r="N85" s="26">
        <v>4.86482171269669</v>
      </c>
      <c r="O85" s="25">
        <v>2.463</v>
      </c>
      <c r="P85" s="26">
        <v>10.316107653421</v>
      </c>
      <c r="Q85" s="25">
        <v>12.607694</v>
      </c>
      <c r="R85" s="26">
        <v>52.8064671398254</v>
      </c>
      <c r="S85" s="25">
        <v>12.607694</v>
      </c>
      <c r="T85" s="26">
        <v>52.8064671398254</v>
      </c>
      <c r="U85" s="25">
        <v>0</v>
      </c>
      <c r="V85" s="26">
        <v>0</v>
      </c>
      <c r="W85" s="25">
        <v>94.4255852156057</v>
      </c>
      <c r="X85" s="25">
        <v>3.4539007092198</v>
      </c>
      <c r="Y85" s="25">
        <v>4.54985479186</v>
      </c>
      <c r="Z85" s="25">
        <v>40.58333333333</v>
      </c>
    </row>
    <row r="86" s="14" customFormat="1" ht="15" customHeight="1" spans="1:26">
      <c r="A86" s="24" t="s">
        <v>207</v>
      </c>
      <c r="B86" s="25">
        <v>19.052286</v>
      </c>
      <c r="C86" s="25">
        <v>7.7218</v>
      </c>
      <c r="D86" s="25">
        <v>40.5295196597406</v>
      </c>
      <c r="E86" s="25">
        <v>1.0396</v>
      </c>
      <c r="F86" s="26">
        <v>5.4565630602018</v>
      </c>
      <c r="G86" s="25">
        <v>3.6226</v>
      </c>
      <c r="H86" s="26">
        <v>19.0139912869248</v>
      </c>
      <c r="I86" s="25">
        <v>3.0596</v>
      </c>
      <c r="J86" s="26">
        <v>16.0589653126139</v>
      </c>
      <c r="K86" s="25">
        <v>1.08435</v>
      </c>
      <c r="L86" s="26">
        <v>5.69144301109064</v>
      </c>
      <c r="M86" s="25">
        <v>0.594</v>
      </c>
      <c r="N86" s="26">
        <v>3.11773610788753</v>
      </c>
      <c r="O86" s="25">
        <v>0.49035</v>
      </c>
      <c r="P86" s="26">
        <v>2.57370690320311</v>
      </c>
      <c r="Q86" s="25">
        <v>10.246136</v>
      </c>
      <c r="R86" s="26">
        <v>53.7790373291688</v>
      </c>
      <c r="S86" s="25">
        <v>10.2105</v>
      </c>
      <c r="T86" s="26">
        <v>53.5919941575515</v>
      </c>
      <c r="U86" s="25">
        <v>0.035636</v>
      </c>
      <c r="V86" s="26">
        <v>0.187043171617306</v>
      </c>
      <c r="W86" s="25">
        <v>102.525553846154</v>
      </c>
      <c r="X86" s="25">
        <v>7.6470588235294</v>
      </c>
      <c r="Y86" s="25">
        <v>2.81363786825</v>
      </c>
      <c r="Z86" s="25">
        <v>54.16666666666</v>
      </c>
    </row>
    <row r="87" s="14" customFormat="1" ht="15" customHeight="1" spans="1:26">
      <c r="A87" s="24" t="s">
        <v>208</v>
      </c>
      <c r="B87" s="25">
        <v>6.70077</v>
      </c>
      <c r="C87" s="25">
        <v>3.8084</v>
      </c>
      <c r="D87" s="25">
        <v>56.8352592314018</v>
      </c>
      <c r="E87" s="25">
        <v>0.5776</v>
      </c>
      <c r="F87" s="26">
        <v>8.61990487660373</v>
      </c>
      <c r="G87" s="25">
        <v>1.8092</v>
      </c>
      <c r="H87" s="26">
        <v>26.9998821031016</v>
      </c>
      <c r="I87" s="25">
        <v>1.4216</v>
      </c>
      <c r="J87" s="26">
        <v>21.2154722516964</v>
      </c>
      <c r="K87" s="25">
        <v>0.56675</v>
      </c>
      <c r="L87" s="26">
        <v>8.45798318700687</v>
      </c>
      <c r="M87" s="25">
        <v>0.0724</v>
      </c>
      <c r="N87" s="26">
        <v>1.08047284118094</v>
      </c>
      <c r="O87" s="25">
        <v>0.49435</v>
      </c>
      <c r="P87" s="26">
        <v>7.37751034582593</v>
      </c>
      <c r="Q87" s="25">
        <v>2.32562</v>
      </c>
      <c r="R87" s="26">
        <v>34.7067575815914</v>
      </c>
      <c r="S87" s="25">
        <v>2.32292</v>
      </c>
      <c r="T87" s="26">
        <v>34.6664637049175</v>
      </c>
      <c r="U87" s="25">
        <v>0.0027</v>
      </c>
      <c r="V87" s="26">
        <v>0.0402938766738748</v>
      </c>
      <c r="W87" s="25">
        <v>77.4927146814404</v>
      </c>
      <c r="X87" s="25">
        <v>2.776923076923</v>
      </c>
      <c r="Y87" s="25">
        <v>9.84848484848</v>
      </c>
      <c r="Z87" s="25">
        <v>48.13333333333</v>
      </c>
    </row>
    <row r="88" s="14" customFormat="1" ht="15" customHeight="1" spans="1:26">
      <c r="A88" s="24" t="s">
        <v>209</v>
      </c>
      <c r="B88" s="25">
        <v>16.194046</v>
      </c>
      <c r="C88" s="25">
        <v>5.5878</v>
      </c>
      <c r="D88" s="25">
        <v>34.5052743458923</v>
      </c>
      <c r="E88" s="25">
        <v>0.808</v>
      </c>
      <c r="F88" s="26">
        <v>4.98948811186531</v>
      </c>
      <c r="G88" s="25">
        <v>3.081</v>
      </c>
      <c r="H88" s="26">
        <v>19.0255109810112</v>
      </c>
      <c r="I88" s="25">
        <v>1.6988</v>
      </c>
      <c r="J88" s="26">
        <v>10.4902752530158</v>
      </c>
      <c r="K88" s="25">
        <v>1.90562</v>
      </c>
      <c r="L88" s="26">
        <v>11.7674113066</v>
      </c>
      <c r="M88" s="25">
        <v>0.72042</v>
      </c>
      <c r="N88" s="26">
        <v>4.44867206132427</v>
      </c>
      <c r="O88" s="25">
        <v>1.1852</v>
      </c>
      <c r="P88" s="26">
        <v>7.3187392452757</v>
      </c>
      <c r="Q88" s="25">
        <v>8.700626</v>
      </c>
      <c r="R88" s="26">
        <v>53.7273143475077</v>
      </c>
      <c r="S88" s="25">
        <v>8.688659</v>
      </c>
      <c r="T88" s="26">
        <v>53.6534168175143</v>
      </c>
      <c r="U88" s="25">
        <v>0.011967</v>
      </c>
      <c r="V88" s="26">
        <v>0.0738975299934309</v>
      </c>
      <c r="W88" s="25">
        <v>141.186297029703</v>
      </c>
      <c r="X88" s="25">
        <v>4.1735537190082</v>
      </c>
      <c r="Y88" s="25">
        <v>7.6923076923</v>
      </c>
      <c r="Z88" s="25">
        <v>56.11111111111</v>
      </c>
    </row>
    <row r="89" s="14" customFormat="1" ht="15" customHeight="1" spans="1:26">
      <c r="A89" s="24" t="s">
        <v>210</v>
      </c>
      <c r="B89" s="25">
        <v>7.349146</v>
      </c>
      <c r="C89" s="25">
        <v>2.9189</v>
      </c>
      <c r="D89" s="25">
        <v>39.7175399699503</v>
      </c>
      <c r="E89" s="25">
        <v>0.4272</v>
      </c>
      <c r="F89" s="26">
        <v>5.81292030393736</v>
      </c>
      <c r="G89" s="25">
        <v>2.1452</v>
      </c>
      <c r="H89" s="26">
        <v>29.1897861329738</v>
      </c>
      <c r="I89" s="25">
        <v>0.3465</v>
      </c>
      <c r="J89" s="26">
        <v>4.71483353303908</v>
      </c>
      <c r="K89" s="25">
        <v>0.93265</v>
      </c>
      <c r="L89" s="26">
        <v>12.6905901719737</v>
      </c>
      <c r="M89" s="25">
        <v>0.2663</v>
      </c>
      <c r="N89" s="26">
        <v>3.62355027373249</v>
      </c>
      <c r="O89" s="25">
        <v>0.66635</v>
      </c>
      <c r="P89" s="26">
        <v>9.06703989824124</v>
      </c>
      <c r="Q89" s="25">
        <v>3.497596</v>
      </c>
      <c r="R89" s="26">
        <v>47.591869858076</v>
      </c>
      <c r="S89" s="25">
        <v>3.497596</v>
      </c>
      <c r="T89" s="26">
        <v>47.591869858076</v>
      </c>
      <c r="U89" s="25">
        <v>0</v>
      </c>
      <c r="V89" s="26">
        <v>0</v>
      </c>
      <c r="W89" s="25">
        <v>98.450861423221</v>
      </c>
      <c r="X89" s="25">
        <v>4.7678571428571</v>
      </c>
      <c r="Y89" s="25">
        <v>2.81124497991</v>
      </c>
      <c r="Z89" s="25">
        <v>59.33333333333</v>
      </c>
    </row>
    <row r="90" s="14" customFormat="1" ht="15" customHeight="1" spans="1:26">
      <c r="A90" s="24" t="s">
        <v>211</v>
      </c>
      <c r="B90" s="25">
        <v>2.28136</v>
      </c>
      <c r="C90" s="25">
        <v>0.2784</v>
      </c>
      <c r="D90" s="25">
        <v>12.2032471858891</v>
      </c>
      <c r="E90" s="25">
        <v>0</v>
      </c>
      <c r="F90" s="26">
        <v>0</v>
      </c>
      <c r="G90" s="25">
        <v>0</v>
      </c>
      <c r="H90" s="26">
        <v>0</v>
      </c>
      <c r="I90" s="25">
        <v>0.2784</v>
      </c>
      <c r="J90" s="26">
        <v>12.2032471858891</v>
      </c>
      <c r="K90" s="25">
        <v>0</v>
      </c>
      <c r="L90" s="26">
        <v>0</v>
      </c>
      <c r="M90" s="25">
        <v>0</v>
      </c>
      <c r="N90" s="26">
        <v>0</v>
      </c>
      <c r="O90" s="25">
        <v>0</v>
      </c>
      <c r="P90" s="26">
        <v>0</v>
      </c>
      <c r="Q90" s="25">
        <v>2.00296</v>
      </c>
      <c r="R90" s="26">
        <v>87.7967528141109</v>
      </c>
      <c r="S90" s="25">
        <v>2.00296</v>
      </c>
      <c r="T90" s="26">
        <v>87.7967528141109</v>
      </c>
      <c r="U90" s="25">
        <v>0</v>
      </c>
      <c r="V90" s="26">
        <v>0</v>
      </c>
      <c r="W90" s="25">
        <v>0</v>
      </c>
      <c r="X90" s="25">
        <v>0</v>
      </c>
      <c r="Y90" s="25">
        <v>0</v>
      </c>
      <c r="Z90" s="25">
        <v>0</v>
      </c>
    </row>
    <row r="91" s="14" customFormat="1" ht="15" customHeight="1" spans="1:26">
      <c r="A91" s="24" t="s">
        <v>212</v>
      </c>
      <c r="B91" s="25">
        <v>30.827574</v>
      </c>
      <c r="C91" s="25">
        <v>3.5154</v>
      </c>
      <c r="D91" s="25">
        <v>11.403427334243</v>
      </c>
      <c r="E91" s="25">
        <v>0.3872</v>
      </c>
      <c r="F91" s="26">
        <v>1.25601839444129</v>
      </c>
      <c r="G91" s="25">
        <v>2.0173</v>
      </c>
      <c r="H91" s="26">
        <v>6.5438169088492</v>
      </c>
      <c r="I91" s="25">
        <v>1.1109</v>
      </c>
      <c r="J91" s="26">
        <v>3.60359203095255</v>
      </c>
      <c r="K91" s="25">
        <v>2.0051</v>
      </c>
      <c r="L91" s="26">
        <v>6.50424194910699</v>
      </c>
      <c r="M91" s="25">
        <v>0.2254</v>
      </c>
      <c r="N91" s="26">
        <v>0.731163600483126</v>
      </c>
      <c r="O91" s="25">
        <v>1.7797</v>
      </c>
      <c r="P91" s="26">
        <v>5.77307834862387</v>
      </c>
      <c r="Q91" s="25">
        <v>25.307074</v>
      </c>
      <c r="R91" s="26">
        <v>82.09233071665</v>
      </c>
      <c r="S91" s="25">
        <v>25.306016</v>
      </c>
      <c r="T91" s="26">
        <v>82.0888987242395</v>
      </c>
      <c r="U91" s="25">
        <v>0.001058</v>
      </c>
      <c r="V91" s="26">
        <v>0.003431992410431</v>
      </c>
      <c r="W91" s="25">
        <v>189.122272727273</v>
      </c>
      <c r="X91" s="25">
        <v>5.1489361702127</v>
      </c>
      <c r="Y91" s="25">
        <v>0.72041692213</v>
      </c>
      <c r="Z91" s="25">
        <v>80.66666666666</v>
      </c>
    </row>
    <row r="92" s="14" customFormat="1" ht="15" customHeight="1" spans="1:26">
      <c r="A92" s="24" t="s">
        <v>213</v>
      </c>
      <c r="B92" s="25">
        <v>14.796054</v>
      </c>
      <c r="C92" s="25">
        <v>5.409394</v>
      </c>
      <c r="D92" s="25">
        <v>36.5597070678439</v>
      </c>
      <c r="E92" s="25">
        <v>0.4195</v>
      </c>
      <c r="F92" s="26">
        <v>2.83521538918417</v>
      </c>
      <c r="G92" s="25">
        <v>3.6787</v>
      </c>
      <c r="H92" s="26">
        <v>24.8627100171438</v>
      </c>
      <c r="I92" s="25">
        <v>1.311194</v>
      </c>
      <c r="J92" s="26">
        <v>8.86178166151597</v>
      </c>
      <c r="K92" s="25">
        <v>1.36402</v>
      </c>
      <c r="L92" s="26">
        <v>9.2188092852324</v>
      </c>
      <c r="M92" s="25">
        <v>0.48</v>
      </c>
      <c r="N92" s="26">
        <v>3.24410819263028</v>
      </c>
      <c r="O92" s="25">
        <v>0.88402</v>
      </c>
      <c r="P92" s="26">
        <v>5.97470109260212</v>
      </c>
      <c r="Q92" s="25">
        <v>8.02264</v>
      </c>
      <c r="R92" s="26">
        <v>54.2214836469237</v>
      </c>
      <c r="S92" s="25">
        <v>7.815354</v>
      </c>
      <c r="T92" s="26">
        <v>52.8205290410538</v>
      </c>
      <c r="U92" s="25">
        <v>0.207286</v>
      </c>
      <c r="V92" s="26">
        <v>1.40095460586992</v>
      </c>
      <c r="W92" s="25">
        <v>128.967916666667</v>
      </c>
      <c r="X92" s="25">
        <v>4.4736842105263</v>
      </c>
      <c r="Y92" s="25">
        <v>1.72290021536</v>
      </c>
      <c r="Z92" s="25">
        <v>28.8</v>
      </c>
    </row>
    <row r="93" s="14" customFormat="1" ht="15" customHeight="1" spans="1:26">
      <c r="A93" s="24" t="s">
        <v>214</v>
      </c>
      <c r="B93" s="25">
        <v>98.435869</v>
      </c>
      <c r="C93" s="25">
        <v>27.257647</v>
      </c>
      <c r="D93" s="25">
        <v>27.6907668687316</v>
      </c>
      <c r="E93" s="25">
        <v>1.8219</v>
      </c>
      <c r="F93" s="26">
        <v>1.85084971414231</v>
      </c>
      <c r="G93" s="25">
        <v>15.1341</v>
      </c>
      <c r="H93" s="26">
        <v>15.3745785492075</v>
      </c>
      <c r="I93" s="25">
        <v>10.301647</v>
      </c>
      <c r="J93" s="26">
        <v>10.4653386053817</v>
      </c>
      <c r="K93" s="25">
        <v>9.02163</v>
      </c>
      <c r="L93" s="26">
        <v>9.16498232976437</v>
      </c>
      <c r="M93" s="25">
        <v>4.569536</v>
      </c>
      <c r="N93" s="26">
        <v>4.64214523264888</v>
      </c>
      <c r="O93" s="25">
        <v>4.452094</v>
      </c>
      <c r="P93" s="26">
        <v>4.52283709711548</v>
      </c>
      <c r="Q93" s="25">
        <v>62.156592</v>
      </c>
      <c r="R93" s="26">
        <v>63.1442508015041</v>
      </c>
      <c r="S93" s="25">
        <v>61.608952</v>
      </c>
      <c r="T93" s="26">
        <v>62.587908885124</v>
      </c>
      <c r="U93" s="25">
        <v>0.54764</v>
      </c>
      <c r="V93" s="26">
        <v>0.556341916380095</v>
      </c>
      <c r="W93" s="25">
        <v>138.196504559271</v>
      </c>
      <c r="X93" s="25">
        <v>6.3868312757201</v>
      </c>
      <c r="Y93" s="25">
        <v>3.19297799262</v>
      </c>
      <c r="Z93" s="25">
        <v>94.54022988505</v>
      </c>
    </row>
    <row r="94" s="14" customFormat="1" ht="15" customHeight="1" spans="1:26">
      <c r="A94" s="24" t="s">
        <v>215</v>
      </c>
      <c r="B94" s="25">
        <v>25.682472</v>
      </c>
      <c r="C94" s="25">
        <v>8.63009</v>
      </c>
      <c r="D94" s="25">
        <v>33.603034785748</v>
      </c>
      <c r="E94" s="25">
        <v>1.344</v>
      </c>
      <c r="F94" s="26">
        <v>5.23314110884653</v>
      </c>
      <c r="G94" s="25">
        <v>4.5109</v>
      </c>
      <c r="H94" s="26">
        <v>17.5641192171844</v>
      </c>
      <c r="I94" s="25">
        <v>2.77519</v>
      </c>
      <c r="J94" s="26">
        <v>10.8057744597171</v>
      </c>
      <c r="K94" s="25">
        <v>5.51591</v>
      </c>
      <c r="L94" s="26">
        <v>21.4773328673346</v>
      </c>
      <c r="M94" s="25">
        <v>2.33715</v>
      </c>
      <c r="N94" s="26">
        <v>9.1001754036761</v>
      </c>
      <c r="O94" s="25">
        <v>3.17876</v>
      </c>
      <c r="P94" s="26">
        <v>12.3771574636585</v>
      </c>
      <c r="Q94" s="25">
        <v>11.536472</v>
      </c>
      <c r="R94" s="26">
        <v>44.9196323469174</v>
      </c>
      <c r="S94" s="25">
        <v>11.271908</v>
      </c>
      <c r="T94" s="26">
        <v>43.8894978645358</v>
      </c>
      <c r="U94" s="25">
        <v>0.264564</v>
      </c>
      <c r="V94" s="26">
        <v>1.0301344823816</v>
      </c>
      <c r="W94" s="25">
        <v>150.988439897698</v>
      </c>
      <c r="X94" s="25">
        <v>6.3545454545454</v>
      </c>
      <c r="Y94" s="25">
        <v>3.42121782799</v>
      </c>
      <c r="Z94" s="25">
        <v>86.88888888888</v>
      </c>
    </row>
    <row r="95" s="14" customFormat="1" ht="15" customHeight="1" spans="1:26">
      <c r="A95" s="24" t="s">
        <v>216</v>
      </c>
      <c r="B95" s="25">
        <v>49.98356</v>
      </c>
      <c r="C95" s="25">
        <v>17.432978</v>
      </c>
      <c r="D95" s="25">
        <v>34.8774236969115</v>
      </c>
      <c r="E95" s="25">
        <v>1.81</v>
      </c>
      <c r="F95" s="26">
        <v>3.62119064748489</v>
      </c>
      <c r="G95" s="25">
        <v>10.2434</v>
      </c>
      <c r="H95" s="26">
        <v>20.4935382753849</v>
      </c>
      <c r="I95" s="25">
        <v>5.379578</v>
      </c>
      <c r="J95" s="26">
        <v>10.7626947740417</v>
      </c>
      <c r="K95" s="25">
        <v>5.927768</v>
      </c>
      <c r="L95" s="26">
        <v>11.8594353823537</v>
      </c>
      <c r="M95" s="25">
        <v>1.551708</v>
      </c>
      <c r="N95" s="26">
        <v>3.10443673879972</v>
      </c>
      <c r="O95" s="25">
        <v>4.37606</v>
      </c>
      <c r="P95" s="26">
        <v>8.754998643554</v>
      </c>
      <c r="Q95" s="25">
        <v>26.622814</v>
      </c>
      <c r="R95" s="26">
        <v>53.2631409207347</v>
      </c>
      <c r="S95" s="25">
        <v>26.371964</v>
      </c>
      <c r="T95" s="26">
        <v>52.7612759075184</v>
      </c>
      <c r="U95" s="25">
        <v>0.25085</v>
      </c>
      <c r="V95" s="26">
        <v>0.501865013216346</v>
      </c>
      <c r="W95" s="25">
        <v>198.805151515151</v>
      </c>
      <c r="X95" s="25">
        <v>4.75625</v>
      </c>
      <c r="Y95" s="25">
        <v>2.15464339288</v>
      </c>
      <c r="Z95" s="25">
        <v>81.6129032258</v>
      </c>
    </row>
    <row r="96" s="14" customFormat="1" ht="15" customHeight="1" spans="1:26">
      <c r="A96" s="24" t="s">
        <v>217</v>
      </c>
      <c r="B96" s="25">
        <v>31.667291</v>
      </c>
      <c r="C96" s="25">
        <v>11.29887</v>
      </c>
      <c r="D96" s="25">
        <v>35.6799386471044</v>
      </c>
      <c r="E96" s="25">
        <v>1.3935</v>
      </c>
      <c r="F96" s="26">
        <v>4.40043955764956</v>
      </c>
      <c r="G96" s="25">
        <v>5.741</v>
      </c>
      <c r="H96" s="26">
        <v>18.1291162543711</v>
      </c>
      <c r="I96" s="25">
        <v>4.16437</v>
      </c>
      <c r="J96" s="26">
        <v>13.1503828350837</v>
      </c>
      <c r="K96" s="25">
        <v>3.88733</v>
      </c>
      <c r="L96" s="26">
        <v>12.2755369254667</v>
      </c>
      <c r="M96" s="25">
        <v>2.59038</v>
      </c>
      <c r="N96" s="26">
        <v>8.17998609353733</v>
      </c>
      <c r="O96" s="25">
        <v>1.29695</v>
      </c>
      <c r="P96" s="26">
        <v>4.09555083192939</v>
      </c>
      <c r="Q96" s="25">
        <v>16.481091</v>
      </c>
      <c r="R96" s="26">
        <v>52.0445244274289</v>
      </c>
      <c r="S96" s="25">
        <v>15.760794</v>
      </c>
      <c r="T96" s="26">
        <v>49.7699471672522</v>
      </c>
      <c r="U96" s="25">
        <v>0.720297</v>
      </c>
      <c r="V96" s="26">
        <v>2.27457726017675</v>
      </c>
      <c r="W96" s="25">
        <v>163.903524590164</v>
      </c>
      <c r="X96" s="25">
        <v>7.8688524590163</v>
      </c>
      <c r="Y96" s="25">
        <v>1.99335548172</v>
      </c>
      <c r="Z96" s="25">
        <v>65.06666666666</v>
      </c>
    </row>
    <row r="97" s="14" customFormat="1" ht="15" customHeight="1" spans="1:26">
      <c r="A97" s="24" t="s">
        <v>218</v>
      </c>
      <c r="B97" s="25">
        <v>11.788006</v>
      </c>
      <c r="C97" s="25">
        <v>4.84261</v>
      </c>
      <c r="D97" s="25">
        <v>41.0808240172256</v>
      </c>
      <c r="E97" s="25">
        <v>0.288</v>
      </c>
      <c r="F97" s="26">
        <v>2.44316129462438</v>
      </c>
      <c r="G97" s="25">
        <v>3.095</v>
      </c>
      <c r="H97" s="26">
        <v>26.2555007182725</v>
      </c>
      <c r="I97" s="25">
        <v>1.45961</v>
      </c>
      <c r="J97" s="26">
        <v>12.3821620043288</v>
      </c>
      <c r="K97" s="25">
        <v>0.58445</v>
      </c>
      <c r="L97" s="26">
        <v>4.95800562028896</v>
      </c>
      <c r="M97" s="25">
        <v>0.2461</v>
      </c>
      <c r="N97" s="26">
        <v>2.08771525905229</v>
      </c>
      <c r="O97" s="25">
        <v>0.33835</v>
      </c>
      <c r="P97" s="26">
        <v>2.87029036123667</v>
      </c>
      <c r="Q97" s="25">
        <v>6.360946</v>
      </c>
      <c r="R97" s="26">
        <v>53.9611703624854</v>
      </c>
      <c r="S97" s="25">
        <v>6.216493</v>
      </c>
      <c r="T97" s="26">
        <v>52.7357468260535</v>
      </c>
      <c r="U97" s="25">
        <v>0.144453</v>
      </c>
      <c r="V97" s="26">
        <v>1.22542353643186</v>
      </c>
      <c r="W97" s="25">
        <v>108.539861111111</v>
      </c>
      <c r="X97" s="25">
        <v>7.1578947368421</v>
      </c>
      <c r="Y97" s="25">
        <v>0.74148972025</v>
      </c>
      <c r="Z97" s="25">
        <v>32</v>
      </c>
    </row>
    <row r="98" s="14" customFormat="1" ht="15" customHeight="1" spans="1:26">
      <c r="A98" s="24" t="s">
        <v>219</v>
      </c>
      <c r="B98" s="25">
        <v>10.086057</v>
      </c>
      <c r="C98" s="25">
        <v>3.34103</v>
      </c>
      <c r="D98" s="25">
        <v>33.1252341722836</v>
      </c>
      <c r="E98" s="25">
        <v>0.2584</v>
      </c>
      <c r="F98" s="26">
        <v>2.5619526044717</v>
      </c>
      <c r="G98" s="25">
        <v>1.8827</v>
      </c>
      <c r="H98" s="26">
        <v>18.6663628809554</v>
      </c>
      <c r="I98" s="25">
        <v>1.19993</v>
      </c>
      <c r="J98" s="26">
        <v>11.8969186868565</v>
      </c>
      <c r="K98" s="25">
        <v>1.591481</v>
      </c>
      <c r="L98" s="26">
        <v>15.7790204834258</v>
      </c>
      <c r="M98" s="25">
        <v>0.898413</v>
      </c>
      <c r="N98" s="26">
        <v>8.90747494288402</v>
      </c>
      <c r="O98" s="25">
        <v>0.693068</v>
      </c>
      <c r="P98" s="26">
        <v>6.87154554054176</v>
      </c>
      <c r="Q98" s="25">
        <v>5.153546</v>
      </c>
      <c r="R98" s="26">
        <v>51.0957453442906</v>
      </c>
      <c r="S98" s="25">
        <v>5.04774</v>
      </c>
      <c r="T98" s="26">
        <v>50.0467130019194</v>
      </c>
      <c r="U98" s="25">
        <v>0.105806</v>
      </c>
      <c r="V98" s="26">
        <v>1.04903234237126</v>
      </c>
      <c r="W98" s="22">
        <v>187.966016260163</v>
      </c>
      <c r="X98" s="22">
        <v>6.4117647058823</v>
      </c>
      <c r="Y98" s="22">
        <v>0.85190039318</v>
      </c>
      <c r="Z98" s="22">
        <v>27.33333333333</v>
      </c>
    </row>
    <row r="99" s="14" customFormat="1" ht="15" customHeight="1" spans="1:26">
      <c r="A99" s="24" t="s">
        <v>220</v>
      </c>
      <c r="B99" s="25">
        <v>16.696491</v>
      </c>
      <c r="C99" s="25">
        <v>5.579279</v>
      </c>
      <c r="D99" s="25">
        <v>33.4158776236276</v>
      </c>
      <c r="E99" s="25">
        <v>0.378</v>
      </c>
      <c r="F99" s="26">
        <v>2.2639487542622</v>
      </c>
      <c r="G99" s="25">
        <v>3.4576</v>
      </c>
      <c r="H99" s="26">
        <v>20.7085428908386</v>
      </c>
      <c r="I99" s="25">
        <v>1.743679</v>
      </c>
      <c r="J99" s="26">
        <v>10.4433859785269</v>
      </c>
      <c r="K99" s="25">
        <v>1.43539</v>
      </c>
      <c r="L99" s="26">
        <v>8.59695609095348</v>
      </c>
      <c r="M99" s="25">
        <v>0.47377</v>
      </c>
      <c r="N99" s="26">
        <v>2.83754233149947</v>
      </c>
      <c r="O99" s="25">
        <v>0.96162</v>
      </c>
      <c r="P99" s="26">
        <v>5.75941375945401</v>
      </c>
      <c r="Q99" s="25">
        <v>9.681822</v>
      </c>
      <c r="R99" s="26">
        <v>57.9871662854189</v>
      </c>
      <c r="S99" s="25">
        <v>9.551278</v>
      </c>
      <c r="T99" s="26">
        <v>57.2053014013543</v>
      </c>
      <c r="U99" s="25">
        <v>0.130544</v>
      </c>
      <c r="V99" s="26">
        <v>0.781864884064562</v>
      </c>
      <c r="W99" s="25">
        <v>152.347173913043</v>
      </c>
      <c r="X99" s="25">
        <v>6.2972972972972</v>
      </c>
      <c r="Y99" s="25">
        <v>1.83609493954</v>
      </c>
      <c r="Z99" s="25">
        <v>30.66666666666</v>
      </c>
    </row>
    <row r="100" s="14" customFormat="1" ht="15" customHeight="1" spans="1:26">
      <c r="A100" s="24" t="s">
        <v>221</v>
      </c>
      <c r="B100" s="25">
        <v>19.599779</v>
      </c>
      <c r="C100" s="25">
        <v>7.187228</v>
      </c>
      <c r="D100" s="25">
        <v>36.6699440845736</v>
      </c>
      <c r="E100" s="25">
        <v>0.604</v>
      </c>
      <c r="F100" s="26">
        <v>3.08166740043344</v>
      </c>
      <c r="G100" s="25">
        <v>2.5885</v>
      </c>
      <c r="H100" s="26">
        <v>13.2067815662615</v>
      </c>
      <c r="I100" s="25">
        <v>3.994728</v>
      </c>
      <c r="J100" s="26">
        <v>20.3814951178786</v>
      </c>
      <c r="K100" s="25">
        <v>2.45262</v>
      </c>
      <c r="L100" s="26">
        <v>12.5135084431309</v>
      </c>
      <c r="M100" s="25">
        <v>0.7147</v>
      </c>
      <c r="N100" s="26">
        <v>3.64646968723474</v>
      </c>
      <c r="O100" s="25">
        <v>1.73792</v>
      </c>
      <c r="P100" s="26">
        <v>8.86703875589618</v>
      </c>
      <c r="Q100" s="25">
        <v>9.959931</v>
      </c>
      <c r="R100" s="26">
        <v>50.8165474722955</v>
      </c>
      <c r="S100" s="25">
        <v>9.827838</v>
      </c>
      <c r="T100" s="26">
        <v>50.1425959955977</v>
      </c>
      <c r="U100" s="25">
        <v>0.132093</v>
      </c>
      <c r="V100" s="26">
        <v>0.673951476697773</v>
      </c>
      <c r="W100" s="25">
        <v>170.624036939314</v>
      </c>
      <c r="X100" s="25">
        <v>6.6875</v>
      </c>
      <c r="Y100" s="25">
        <v>1.9069633054</v>
      </c>
      <c r="Z100" s="25">
        <v>63.16666666666</v>
      </c>
    </row>
    <row r="101" s="14" customFormat="1" ht="15" customHeight="1" spans="1:26">
      <c r="A101" s="24" t="s">
        <v>222</v>
      </c>
      <c r="B101" s="25">
        <v>25.910195</v>
      </c>
      <c r="C101" s="25">
        <v>7.434186</v>
      </c>
      <c r="D101" s="25">
        <v>28.6921267863866</v>
      </c>
      <c r="E101" s="25">
        <v>0.1712</v>
      </c>
      <c r="F101" s="26">
        <v>0.66074377286624</v>
      </c>
      <c r="G101" s="25">
        <v>3.0356</v>
      </c>
      <c r="H101" s="26">
        <v>11.7158516174811</v>
      </c>
      <c r="I101" s="25">
        <v>4.227386</v>
      </c>
      <c r="J101" s="26">
        <v>16.3155313960393</v>
      </c>
      <c r="K101" s="25">
        <v>0.23434</v>
      </c>
      <c r="L101" s="26">
        <v>0.904431633957212</v>
      </c>
      <c r="M101" s="25">
        <v>0.06895</v>
      </c>
      <c r="N101" s="26">
        <v>0.266111466934155</v>
      </c>
      <c r="O101" s="25">
        <v>0.16539</v>
      </c>
      <c r="P101" s="26">
        <v>0.638320167023058</v>
      </c>
      <c r="Q101" s="25">
        <v>18.241669</v>
      </c>
      <c r="R101" s="26">
        <v>70.4034415796562</v>
      </c>
      <c r="S101" s="25">
        <v>18.171158</v>
      </c>
      <c r="T101" s="26">
        <v>70.1313054571762</v>
      </c>
      <c r="U101" s="25">
        <v>0.070511</v>
      </c>
      <c r="V101" s="26">
        <v>0.272136122479974</v>
      </c>
      <c r="W101" s="25">
        <v>97.1842528735632</v>
      </c>
      <c r="X101" s="25">
        <v>6.3333333333333</v>
      </c>
      <c r="Y101" s="25">
        <v>0.24836306163</v>
      </c>
      <c r="Z101" s="25">
        <v>26.36363636363</v>
      </c>
    </row>
    <row r="102" s="14" customFormat="1" ht="15" customHeight="1" spans="1:26">
      <c r="A102" s="24" t="s">
        <v>223</v>
      </c>
      <c r="B102" s="25">
        <v>107.842916</v>
      </c>
      <c r="C102" s="25">
        <v>38.69135</v>
      </c>
      <c r="D102" s="25">
        <v>35.8775072439621</v>
      </c>
      <c r="E102" s="25">
        <v>4.2972</v>
      </c>
      <c r="F102" s="26">
        <v>3.98468453876006</v>
      </c>
      <c r="G102" s="25">
        <v>19.0994</v>
      </c>
      <c r="H102" s="26">
        <v>17.7103890625509</v>
      </c>
      <c r="I102" s="25">
        <v>15.29475</v>
      </c>
      <c r="J102" s="26">
        <v>14.1824336426511</v>
      </c>
      <c r="K102" s="25">
        <v>17.42965</v>
      </c>
      <c r="L102" s="26">
        <v>16.1620722496042</v>
      </c>
      <c r="M102" s="25">
        <v>7.84555</v>
      </c>
      <c r="N102" s="26">
        <v>7.27497947106697</v>
      </c>
      <c r="O102" s="25">
        <v>9.5841</v>
      </c>
      <c r="P102" s="26">
        <v>8.88709277853726</v>
      </c>
      <c r="Q102" s="25">
        <v>51.721916</v>
      </c>
      <c r="R102" s="26">
        <v>47.9604205064336</v>
      </c>
      <c r="S102" s="25">
        <v>49.49667</v>
      </c>
      <c r="T102" s="26">
        <v>45.8970063457854</v>
      </c>
      <c r="U102" s="25">
        <v>2.225246</v>
      </c>
      <c r="V102" s="26">
        <v>2.06341416064825</v>
      </c>
      <c r="W102" s="25">
        <v>208.38214084507</v>
      </c>
      <c r="X102" s="25">
        <v>4.8070175438596</v>
      </c>
      <c r="Y102" s="25">
        <v>3.39854348136</v>
      </c>
      <c r="Z102" s="25">
        <v>93.42105263157</v>
      </c>
    </row>
    <row r="103" s="14" customFormat="1" ht="15" customHeight="1" spans="1:26">
      <c r="A103" s="24" t="s">
        <v>224</v>
      </c>
      <c r="B103" s="25">
        <v>17.295012</v>
      </c>
      <c r="C103" s="25">
        <v>6.329876</v>
      </c>
      <c r="D103" s="25">
        <v>36.5994310960871</v>
      </c>
      <c r="E103" s="25">
        <v>0.9808</v>
      </c>
      <c r="F103" s="26">
        <v>5.67099924533154</v>
      </c>
      <c r="G103" s="25">
        <v>3.7914</v>
      </c>
      <c r="H103" s="26">
        <v>21.9219275476652</v>
      </c>
      <c r="I103" s="25">
        <v>1.557676</v>
      </c>
      <c r="J103" s="26">
        <v>9.0065043030904</v>
      </c>
      <c r="K103" s="25">
        <v>2.70325</v>
      </c>
      <c r="L103" s="26">
        <v>15.6302291088321</v>
      </c>
      <c r="M103" s="25">
        <v>0.72614</v>
      </c>
      <c r="N103" s="26">
        <v>4.19855158238688</v>
      </c>
      <c r="O103" s="25">
        <v>1.97711</v>
      </c>
      <c r="P103" s="26">
        <v>11.4316775264452</v>
      </c>
      <c r="Q103" s="25">
        <v>8.261886</v>
      </c>
      <c r="R103" s="26">
        <v>47.7703397950808</v>
      </c>
      <c r="S103" s="25">
        <v>7.983696</v>
      </c>
      <c r="T103" s="26">
        <v>46.1618413447762</v>
      </c>
      <c r="U103" s="25">
        <v>0.27819</v>
      </c>
      <c r="V103" s="26">
        <v>1.60849845030463</v>
      </c>
      <c r="W103" s="25">
        <v>121.549242685026</v>
      </c>
      <c r="X103" s="25">
        <v>7.4285714285714</v>
      </c>
      <c r="Y103" s="25">
        <v>3.65275142314</v>
      </c>
      <c r="Z103" s="25">
        <v>69.16666666666</v>
      </c>
    </row>
    <row r="104" s="14" customFormat="1" ht="15" customHeight="1" spans="1:26">
      <c r="A104" s="24" t="s">
        <v>225</v>
      </c>
      <c r="B104" s="25">
        <v>25.360515</v>
      </c>
      <c r="C104" s="25">
        <v>10.06645</v>
      </c>
      <c r="D104" s="25">
        <v>39.6933973935466</v>
      </c>
      <c r="E104" s="25">
        <v>0.744</v>
      </c>
      <c r="F104" s="26">
        <v>2.93369436701108</v>
      </c>
      <c r="G104" s="25">
        <v>5.2218</v>
      </c>
      <c r="H104" s="26">
        <v>20.5902758678205</v>
      </c>
      <c r="I104" s="25">
        <v>4.10065</v>
      </c>
      <c r="J104" s="26">
        <v>16.169427158715</v>
      </c>
      <c r="K104" s="25">
        <v>3.62883</v>
      </c>
      <c r="L104" s="26">
        <v>14.3089759809688</v>
      </c>
      <c r="M104" s="25">
        <v>1.71159</v>
      </c>
      <c r="N104" s="26">
        <v>6.74903486778561</v>
      </c>
      <c r="O104" s="25">
        <v>1.91724</v>
      </c>
      <c r="P104" s="26">
        <v>7.55994111318323</v>
      </c>
      <c r="Q104" s="25">
        <v>11.665235</v>
      </c>
      <c r="R104" s="26">
        <v>45.9976266254845</v>
      </c>
      <c r="S104" s="25">
        <v>11.537343</v>
      </c>
      <c r="T104" s="26">
        <v>45.4933308728155</v>
      </c>
      <c r="U104" s="25">
        <v>0.127892</v>
      </c>
      <c r="V104" s="26">
        <v>0.50429575266906</v>
      </c>
      <c r="W104" s="25">
        <v>185.96391959799</v>
      </c>
      <c r="X104" s="25">
        <v>3.9405940594059</v>
      </c>
      <c r="Y104" s="25">
        <v>2.61474269819</v>
      </c>
      <c r="Z104" s="25">
        <v>69.8245614035</v>
      </c>
    </row>
    <row r="105" s="14" customFormat="1" ht="15" customHeight="1" spans="1:26">
      <c r="A105" s="24" t="s">
        <v>226</v>
      </c>
      <c r="B105" s="25">
        <v>57.942185</v>
      </c>
      <c r="C105" s="25">
        <v>21.531367</v>
      </c>
      <c r="D105" s="25">
        <v>37.1600881119689</v>
      </c>
      <c r="E105" s="25">
        <v>0.5856</v>
      </c>
      <c r="F105" s="26">
        <v>1.01066261135993</v>
      </c>
      <c r="G105" s="25">
        <v>14.9766</v>
      </c>
      <c r="H105" s="26">
        <v>25.847489182536</v>
      </c>
      <c r="I105" s="25">
        <v>5.969167</v>
      </c>
      <c r="J105" s="26">
        <v>10.3019363180729</v>
      </c>
      <c r="K105" s="25">
        <v>8.15078</v>
      </c>
      <c r="L105" s="26">
        <v>14.0670911875346</v>
      </c>
      <c r="M105" s="25">
        <v>1.85242</v>
      </c>
      <c r="N105" s="26">
        <v>3.19701440323661</v>
      </c>
      <c r="O105" s="25">
        <v>6.29836</v>
      </c>
      <c r="P105" s="26">
        <v>10.870076784298</v>
      </c>
      <c r="Q105" s="25">
        <v>28.260038</v>
      </c>
      <c r="R105" s="26">
        <v>48.7728207004965</v>
      </c>
      <c r="S105" s="25">
        <v>27.721298</v>
      </c>
      <c r="T105" s="26">
        <v>47.8430318083448</v>
      </c>
      <c r="U105" s="25">
        <v>0.53874</v>
      </c>
      <c r="V105" s="26">
        <v>0.92978889215172</v>
      </c>
      <c r="W105" s="25">
        <v>177.424122340426</v>
      </c>
      <c r="X105" s="25">
        <v>4.7</v>
      </c>
      <c r="Y105" s="25">
        <v>0.68205666316</v>
      </c>
      <c r="Z105" s="25">
        <v>41.77777777777</v>
      </c>
    </row>
    <row r="106" s="14" customFormat="1" ht="15" customHeight="1" spans="1:26">
      <c r="A106" s="24" t="s">
        <v>227</v>
      </c>
      <c r="B106" s="25">
        <v>32.793198</v>
      </c>
      <c r="C106" s="25">
        <v>8.037175</v>
      </c>
      <c r="D106" s="25">
        <v>24.5086648761734</v>
      </c>
      <c r="E106" s="25">
        <v>0</v>
      </c>
      <c r="F106" s="26">
        <v>0</v>
      </c>
      <c r="G106" s="25">
        <v>4.2865</v>
      </c>
      <c r="H106" s="26">
        <v>13.0713082633783</v>
      </c>
      <c r="I106" s="25">
        <v>3.750675</v>
      </c>
      <c r="J106" s="26">
        <v>11.4373566127951</v>
      </c>
      <c r="K106" s="25">
        <v>5.23973</v>
      </c>
      <c r="L106" s="26">
        <v>15.9781000925863</v>
      </c>
      <c r="M106" s="25">
        <v>2.34195</v>
      </c>
      <c r="N106" s="26">
        <v>7.14157246877843</v>
      </c>
      <c r="O106" s="25">
        <v>2.89778</v>
      </c>
      <c r="P106" s="26">
        <v>8.83652762380784</v>
      </c>
      <c r="Q106" s="25">
        <v>19.516293</v>
      </c>
      <c r="R106" s="26">
        <v>59.5132350312403</v>
      </c>
      <c r="S106" s="25">
        <v>19.441091</v>
      </c>
      <c r="T106" s="26">
        <v>59.2839130846586</v>
      </c>
      <c r="U106" s="25">
        <v>0.075202</v>
      </c>
      <c r="V106" s="26">
        <v>0.229321946581727</v>
      </c>
      <c r="W106" s="25">
        <v>0</v>
      </c>
      <c r="X106" s="25">
        <v>0</v>
      </c>
      <c r="Y106" s="25">
        <v>0</v>
      </c>
      <c r="Z106" s="25">
        <v>0</v>
      </c>
    </row>
    <row r="107" s="14" customFormat="1" ht="15" customHeight="1" spans="1:26">
      <c r="A107" s="24" t="s">
        <v>228</v>
      </c>
      <c r="B107" s="25">
        <v>65.23649</v>
      </c>
      <c r="C107" s="25">
        <v>25.513725</v>
      </c>
      <c r="D107" s="25">
        <v>39.1095918863814</v>
      </c>
      <c r="E107" s="25">
        <v>3.0952</v>
      </c>
      <c r="F107" s="26">
        <v>4.74458389775416</v>
      </c>
      <c r="G107" s="25">
        <v>13.0745</v>
      </c>
      <c r="H107" s="26">
        <v>20.0416975223529</v>
      </c>
      <c r="I107" s="25">
        <v>9.344025</v>
      </c>
      <c r="J107" s="26">
        <v>14.3233104662743</v>
      </c>
      <c r="K107" s="25">
        <v>12.43192</v>
      </c>
      <c r="L107" s="26">
        <v>19.0566966432437</v>
      </c>
      <c r="M107" s="25">
        <v>4.38071</v>
      </c>
      <c r="N107" s="26">
        <v>6.71512216552423</v>
      </c>
      <c r="O107" s="25">
        <v>8.05121</v>
      </c>
      <c r="P107" s="26">
        <v>12.3415744777194</v>
      </c>
      <c r="Q107" s="25">
        <v>27.290845</v>
      </c>
      <c r="R107" s="26">
        <v>41.8337114703749</v>
      </c>
      <c r="S107" s="25">
        <v>27.128824</v>
      </c>
      <c r="T107" s="26">
        <v>41.5853520016175</v>
      </c>
      <c r="U107" s="25">
        <v>0.162021</v>
      </c>
      <c r="V107" s="26">
        <v>0.248359468757439</v>
      </c>
      <c r="W107" s="25">
        <v>181.072149019608</v>
      </c>
      <c r="X107" s="25">
        <v>5.0796812749003</v>
      </c>
      <c r="Y107" s="25">
        <v>3.72283847439</v>
      </c>
      <c r="Z107" s="25">
        <v>94.44444444444</v>
      </c>
    </row>
    <row r="108" s="14" customFormat="1" ht="15" customHeight="1" spans="1:26">
      <c r="A108" s="24" t="s">
        <v>229</v>
      </c>
      <c r="B108" s="25">
        <v>35.196951</v>
      </c>
      <c r="C108" s="25">
        <v>10.31528</v>
      </c>
      <c r="D108" s="25">
        <v>29.3073113065958</v>
      </c>
      <c r="E108" s="25">
        <v>0.93</v>
      </c>
      <c r="F108" s="26">
        <v>2.64227432654607</v>
      </c>
      <c r="G108" s="25">
        <v>6.52395</v>
      </c>
      <c r="H108" s="26">
        <v>18.5355544007207</v>
      </c>
      <c r="I108" s="25">
        <v>2.86133</v>
      </c>
      <c r="J108" s="26">
        <v>8.1294825793291</v>
      </c>
      <c r="K108" s="25">
        <v>5.240136</v>
      </c>
      <c r="L108" s="26">
        <v>14.8880395918385</v>
      </c>
      <c r="M108" s="25">
        <v>0.8958</v>
      </c>
      <c r="N108" s="26">
        <v>2.54510681905373</v>
      </c>
      <c r="O108" s="25">
        <v>4.344336</v>
      </c>
      <c r="P108" s="26">
        <v>12.3429327727848</v>
      </c>
      <c r="Q108" s="25">
        <v>19.641535</v>
      </c>
      <c r="R108" s="26">
        <v>55.8046491015656</v>
      </c>
      <c r="S108" s="25">
        <v>19.395267</v>
      </c>
      <c r="T108" s="26">
        <v>55.1049634952755</v>
      </c>
      <c r="U108" s="25">
        <v>0.246268</v>
      </c>
      <c r="V108" s="26">
        <v>0.699685606290159</v>
      </c>
      <c r="W108" s="25">
        <v>216.996659482759</v>
      </c>
      <c r="X108" s="25">
        <v>4.0347826086956</v>
      </c>
      <c r="Y108" s="25">
        <v>2.89089994972</v>
      </c>
      <c r="Z108" s="25">
        <v>61.86666666666</v>
      </c>
    </row>
    <row r="109" s="14" customFormat="1" ht="15" customHeight="1" spans="1:26">
      <c r="A109" s="24" t="s">
        <v>230</v>
      </c>
      <c r="B109" s="25">
        <v>46.704954</v>
      </c>
      <c r="C109" s="25">
        <v>16.58256</v>
      </c>
      <c r="D109" s="25">
        <v>35.5049273787958</v>
      </c>
      <c r="E109" s="25">
        <v>0.8932</v>
      </c>
      <c r="F109" s="26">
        <v>1.91243095967935</v>
      </c>
      <c r="G109" s="25">
        <v>13.819</v>
      </c>
      <c r="H109" s="26">
        <v>29.5878677024283</v>
      </c>
      <c r="I109" s="25">
        <v>1.87036</v>
      </c>
      <c r="J109" s="26">
        <v>4.00462871668817</v>
      </c>
      <c r="K109" s="25">
        <v>7.83905</v>
      </c>
      <c r="L109" s="26">
        <v>16.7841938137869</v>
      </c>
      <c r="M109" s="25">
        <v>1.97635</v>
      </c>
      <c r="N109" s="26">
        <v>4.23156395786194</v>
      </c>
      <c r="O109" s="25">
        <v>5.8627</v>
      </c>
      <c r="P109" s="26">
        <v>12.5526298559249</v>
      </c>
      <c r="Q109" s="25">
        <v>22.283344</v>
      </c>
      <c r="R109" s="26">
        <v>47.7108788074173</v>
      </c>
      <c r="S109" s="25">
        <v>22.218304</v>
      </c>
      <c r="T109" s="26">
        <v>47.5716216314012</v>
      </c>
      <c r="U109" s="25">
        <v>0.06504</v>
      </c>
      <c r="V109" s="26">
        <v>0.13925717601606</v>
      </c>
      <c r="W109" s="25">
        <v>181.206765375854</v>
      </c>
      <c r="X109" s="25">
        <v>4.6702127659574</v>
      </c>
      <c r="Y109" s="25">
        <v>1.42548046328</v>
      </c>
      <c r="Z109" s="25">
        <v>41.80952380952</v>
      </c>
    </row>
    <row r="110" s="14" customFormat="1" ht="15" customHeight="1" spans="1:26">
      <c r="A110" s="24" t="s">
        <v>231</v>
      </c>
      <c r="B110" s="25">
        <v>31.777981</v>
      </c>
      <c r="C110" s="25">
        <v>13.17015</v>
      </c>
      <c r="D110" s="25">
        <v>41.4442629316192</v>
      </c>
      <c r="E110" s="25">
        <v>0.6416</v>
      </c>
      <c r="F110" s="26">
        <v>2.0190080672526</v>
      </c>
      <c r="G110" s="25">
        <v>9.711</v>
      </c>
      <c r="H110" s="26">
        <v>30.5588954817488</v>
      </c>
      <c r="I110" s="25">
        <v>2.81755</v>
      </c>
      <c r="J110" s="26">
        <v>8.86635938261779</v>
      </c>
      <c r="K110" s="25">
        <v>3.293635</v>
      </c>
      <c r="L110" s="26">
        <v>10.364519382147</v>
      </c>
      <c r="M110" s="25">
        <v>0.92166</v>
      </c>
      <c r="N110" s="26">
        <v>2.9003101235412</v>
      </c>
      <c r="O110" s="25">
        <v>2.371975</v>
      </c>
      <c r="P110" s="26">
        <v>7.46420925860583</v>
      </c>
      <c r="Q110" s="25">
        <v>15.314196</v>
      </c>
      <c r="R110" s="26">
        <v>48.1912176862337</v>
      </c>
      <c r="S110" s="25">
        <v>15.041644</v>
      </c>
      <c r="T110" s="26">
        <v>47.3335420522783</v>
      </c>
      <c r="U110" s="25">
        <v>0.272552</v>
      </c>
      <c r="V110" s="26">
        <v>0.857675633955474</v>
      </c>
      <c r="W110" s="25">
        <v>153.35648960739</v>
      </c>
      <c r="X110" s="25">
        <v>4.6063829787234</v>
      </c>
      <c r="Y110" s="25">
        <v>1.12918892666</v>
      </c>
      <c r="Z110" s="25">
        <v>72.16666666666</v>
      </c>
    </row>
    <row r="111" s="14" customFormat="1" ht="15" customHeight="1" spans="1:26">
      <c r="A111" s="24" t="s">
        <v>232</v>
      </c>
      <c r="B111" s="25">
        <v>18.024512</v>
      </c>
      <c r="C111" s="25">
        <v>8.127268</v>
      </c>
      <c r="D111" s="25">
        <v>45.090086211488</v>
      </c>
      <c r="E111" s="25">
        <v>0.57</v>
      </c>
      <c r="F111" s="26">
        <v>3.16236023477362</v>
      </c>
      <c r="G111" s="25">
        <v>5.861264</v>
      </c>
      <c r="H111" s="26">
        <v>32.5182950861582</v>
      </c>
      <c r="I111" s="25">
        <v>1.696004</v>
      </c>
      <c r="J111" s="26">
        <v>9.40943089055615</v>
      </c>
      <c r="K111" s="25">
        <v>1.04041</v>
      </c>
      <c r="L111" s="26">
        <v>5.77219510852776</v>
      </c>
      <c r="M111" s="25">
        <v>0.44915</v>
      </c>
      <c r="N111" s="26">
        <v>2.4918843849975</v>
      </c>
      <c r="O111" s="25">
        <v>0.59126</v>
      </c>
      <c r="P111" s="26">
        <v>3.28031072353027</v>
      </c>
      <c r="Q111" s="25">
        <v>8.856834</v>
      </c>
      <c r="R111" s="26">
        <v>49.1377186799842</v>
      </c>
      <c r="S111" s="25">
        <v>8.827721</v>
      </c>
      <c r="T111" s="26">
        <v>48.9761997439931</v>
      </c>
      <c r="U111" s="25">
        <v>0.029113</v>
      </c>
      <c r="V111" s="26">
        <v>0.161518935991166</v>
      </c>
      <c r="W111" s="25">
        <v>139.63</v>
      </c>
      <c r="X111" s="25">
        <v>5.0597014925373</v>
      </c>
      <c r="Y111" s="25">
        <v>1.57819225251</v>
      </c>
      <c r="Z111" s="25">
        <v>56.5</v>
      </c>
    </row>
    <row r="112" s="14" customFormat="1" ht="15" customHeight="1" spans="1:26">
      <c r="A112" s="24" t="s">
        <v>233</v>
      </c>
      <c r="B112" s="25">
        <v>15.891927</v>
      </c>
      <c r="C112" s="25">
        <v>6.06624</v>
      </c>
      <c r="D112" s="25">
        <v>38.1718340387544</v>
      </c>
      <c r="E112" s="25">
        <v>0.178</v>
      </c>
      <c r="F112" s="26">
        <v>1.12006555278035</v>
      </c>
      <c r="G112" s="25">
        <v>5.3804</v>
      </c>
      <c r="H112" s="26">
        <v>33.8561837088731</v>
      </c>
      <c r="I112" s="25">
        <v>0.50784</v>
      </c>
      <c r="J112" s="26">
        <v>3.19558477710098</v>
      </c>
      <c r="K112" s="25">
        <v>1.30303</v>
      </c>
      <c r="L112" s="26">
        <v>8.19932032156956</v>
      </c>
      <c r="M112" s="25">
        <v>0.55578</v>
      </c>
      <c r="N112" s="26">
        <v>3.49724737597901</v>
      </c>
      <c r="O112" s="25">
        <v>0.74725</v>
      </c>
      <c r="P112" s="26">
        <v>4.70207294559055</v>
      </c>
      <c r="Q112" s="25">
        <v>8.522657</v>
      </c>
      <c r="R112" s="26">
        <v>53.628845639676</v>
      </c>
      <c r="S112" s="25">
        <v>8.417254</v>
      </c>
      <c r="T112" s="26">
        <v>52.9655969348462</v>
      </c>
      <c r="U112" s="25">
        <v>0.105403</v>
      </c>
      <c r="V112" s="26">
        <v>0.663248704829817</v>
      </c>
      <c r="W112" s="25">
        <v>128.025047619048</v>
      </c>
      <c r="X112" s="25">
        <v>4.375</v>
      </c>
      <c r="Y112" s="25">
        <v>0.50858232676</v>
      </c>
      <c r="Z112" s="25">
        <v>23.33333333333</v>
      </c>
    </row>
    <row r="113" s="14" customFormat="1" ht="15" customHeight="1" spans="1:26">
      <c r="A113" s="24" t="s">
        <v>234</v>
      </c>
      <c r="B113" s="25">
        <v>33.425266</v>
      </c>
      <c r="C113" s="25">
        <v>9.04405</v>
      </c>
      <c r="D113" s="25">
        <v>27.0575258847603</v>
      </c>
      <c r="E113" s="25">
        <v>0.9853</v>
      </c>
      <c r="F113" s="26">
        <v>2.94777010899479</v>
      </c>
      <c r="G113" s="25">
        <v>5.39085</v>
      </c>
      <c r="H113" s="26">
        <v>16.1280691079616</v>
      </c>
      <c r="I113" s="25">
        <v>2.6679</v>
      </c>
      <c r="J113" s="26">
        <v>7.98168666780393</v>
      </c>
      <c r="K113" s="25">
        <v>6.23282</v>
      </c>
      <c r="L113" s="26">
        <v>18.6470318590733</v>
      </c>
      <c r="M113" s="25">
        <v>1.43831</v>
      </c>
      <c r="N113" s="26">
        <v>4.30306224040222</v>
      </c>
      <c r="O113" s="25">
        <v>4.79451</v>
      </c>
      <c r="P113" s="26">
        <v>14.3439696186711</v>
      </c>
      <c r="Q113" s="25">
        <v>18.148396</v>
      </c>
      <c r="R113" s="26">
        <v>54.2954422561663</v>
      </c>
      <c r="S113" s="25">
        <v>18.076887</v>
      </c>
      <c r="T113" s="26">
        <v>54.0815052900402</v>
      </c>
      <c r="U113" s="25">
        <v>0.071509</v>
      </c>
      <c r="V113" s="26">
        <v>0.213936966126163</v>
      </c>
      <c r="W113" s="25">
        <v>192.243892339545</v>
      </c>
      <c r="X113" s="25">
        <v>4.9285714285714</v>
      </c>
      <c r="Y113" s="25">
        <v>2.86717378583</v>
      </c>
      <c r="Z113" s="25">
        <v>64.4</v>
      </c>
    </row>
    <row r="114" s="14" customFormat="1" ht="15" customHeight="1" spans="1:26">
      <c r="A114" s="24" t="s">
        <v>235</v>
      </c>
      <c r="B114" s="25">
        <v>82.882357</v>
      </c>
      <c r="C114" s="25">
        <v>29.409325</v>
      </c>
      <c r="D114" s="25">
        <v>35.483215082795</v>
      </c>
      <c r="E114" s="25">
        <v>2.0591</v>
      </c>
      <c r="F114" s="26">
        <v>2.48436467606731</v>
      </c>
      <c r="G114" s="25">
        <v>21.6111</v>
      </c>
      <c r="H114" s="26">
        <v>26.0744273959294</v>
      </c>
      <c r="I114" s="25">
        <v>5.739125</v>
      </c>
      <c r="J114" s="26">
        <v>6.92442301079831</v>
      </c>
      <c r="K114" s="25">
        <v>17.280934</v>
      </c>
      <c r="L114" s="26">
        <v>20.8499548341754</v>
      </c>
      <c r="M114" s="25">
        <v>7.29496</v>
      </c>
      <c r="N114" s="26">
        <v>8.80158367117866</v>
      </c>
      <c r="O114" s="25">
        <v>9.985974</v>
      </c>
      <c r="P114" s="26">
        <v>12.0483711629967</v>
      </c>
      <c r="Q114" s="25">
        <v>36.192098</v>
      </c>
      <c r="R114" s="26">
        <v>43.6668300830296</v>
      </c>
      <c r="S114" s="25">
        <v>35.591924</v>
      </c>
      <c r="T114" s="26">
        <v>42.942702510258</v>
      </c>
      <c r="U114" s="25">
        <v>0.600174</v>
      </c>
      <c r="V114" s="26">
        <v>0.724127572771609</v>
      </c>
      <c r="W114" s="25">
        <v>141.668326797386</v>
      </c>
      <c r="X114" s="25">
        <v>5.7954545454545</v>
      </c>
      <c r="Y114" s="25">
        <v>0.93950177935</v>
      </c>
      <c r="Z114" s="25">
        <v>85</v>
      </c>
    </row>
    <row r="115" s="14" customFormat="1" ht="15" customHeight="1" spans="1:26">
      <c r="A115" s="24" t="s">
        <v>236</v>
      </c>
      <c r="B115" s="25">
        <v>10.867066</v>
      </c>
      <c r="C115" s="25">
        <v>4.588932</v>
      </c>
      <c r="D115" s="25">
        <v>42.2278837728601</v>
      </c>
      <c r="E115" s="25">
        <v>0.1376</v>
      </c>
      <c r="F115" s="26">
        <v>1.2662111373944</v>
      </c>
      <c r="G115" s="25">
        <v>2.94285</v>
      </c>
      <c r="H115" s="26">
        <v>27.080446552915</v>
      </c>
      <c r="I115" s="25">
        <v>1.508482</v>
      </c>
      <c r="J115" s="26">
        <v>13.8812260825507</v>
      </c>
      <c r="K115" s="25">
        <v>0.90843</v>
      </c>
      <c r="L115" s="26">
        <v>8.35947807807553</v>
      </c>
      <c r="M115" s="25">
        <v>0.30945</v>
      </c>
      <c r="N115" s="26">
        <v>2.84759474176378</v>
      </c>
      <c r="O115" s="25">
        <v>0.59898</v>
      </c>
      <c r="P115" s="26">
        <v>5.51188333631175</v>
      </c>
      <c r="Q115" s="25">
        <v>5.369704</v>
      </c>
      <c r="R115" s="26">
        <v>49.4126381490643</v>
      </c>
      <c r="S115" s="25">
        <v>5.363857</v>
      </c>
      <c r="T115" s="26">
        <v>49.3588333778409</v>
      </c>
      <c r="U115" s="25">
        <v>0.005847</v>
      </c>
      <c r="V115" s="26">
        <v>0.0538047712234379</v>
      </c>
      <c r="W115" s="25">
        <v>247.467313432836</v>
      </c>
      <c r="X115" s="25">
        <v>4.4666666666666</v>
      </c>
      <c r="Y115" s="25">
        <v>0.97498940228</v>
      </c>
      <c r="Z115" s="25">
        <v>11.16666666666</v>
      </c>
    </row>
    <row r="116" s="14" customFormat="1" ht="15" customHeight="1" spans="1:26">
      <c r="A116" s="24" t="s">
        <v>237</v>
      </c>
      <c r="B116" s="25">
        <v>61.772322</v>
      </c>
      <c r="C116" s="25">
        <v>20.862868</v>
      </c>
      <c r="D116" s="25">
        <v>33.7738121613754</v>
      </c>
      <c r="E116" s="25">
        <v>1.796</v>
      </c>
      <c r="F116" s="26">
        <v>2.90745101017896</v>
      </c>
      <c r="G116" s="25">
        <v>13.6824</v>
      </c>
      <c r="H116" s="26">
        <v>22.1497258917999</v>
      </c>
      <c r="I116" s="25">
        <v>5.384468</v>
      </c>
      <c r="J116" s="26">
        <v>8.71663525939659</v>
      </c>
      <c r="K116" s="25">
        <v>8.71497</v>
      </c>
      <c r="L116" s="26">
        <v>14.1082117651333</v>
      </c>
      <c r="M116" s="25">
        <v>2.9393</v>
      </c>
      <c r="N116" s="26">
        <v>4.75827992996605</v>
      </c>
      <c r="O116" s="25">
        <v>5.77567</v>
      </c>
      <c r="P116" s="26">
        <v>9.34993183516721</v>
      </c>
      <c r="Q116" s="25">
        <v>32.194484</v>
      </c>
      <c r="R116" s="26">
        <v>52.1179760734913</v>
      </c>
      <c r="S116" s="25">
        <v>32.129505</v>
      </c>
      <c r="T116" s="26">
        <v>52.0127849492205</v>
      </c>
      <c r="U116" s="25">
        <v>0.064979</v>
      </c>
      <c r="V116" s="26">
        <v>0.105191124270834</v>
      </c>
      <c r="W116" s="25">
        <v>174.02716507177</v>
      </c>
      <c r="X116" s="25">
        <v>4.6444444444444</v>
      </c>
      <c r="Y116" s="25">
        <v>2.1441654994</v>
      </c>
      <c r="Z116" s="25">
        <v>79.61904761904</v>
      </c>
    </row>
    <row r="117" s="14" customFormat="1" ht="15" customHeight="1" spans="1:26">
      <c r="A117" s="24" t="s">
        <v>238</v>
      </c>
      <c r="B117" s="25">
        <v>54.339386</v>
      </c>
      <c r="C117" s="25">
        <v>16.295865</v>
      </c>
      <c r="D117" s="25">
        <v>29.9890488273092</v>
      </c>
      <c r="E117" s="25">
        <v>0.9984</v>
      </c>
      <c r="F117" s="26">
        <v>1.83734133469966</v>
      </c>
      <c r="G117" s="25">
        <v>10.8302</v>
      </c>
      <c r="H117" s="26">
        <v>19.9306631841589</v>
      </c>
      <c r="I117" s="25">
        <v>4.467265</v>
      </c>
      <c r="J117" s="26">
        <v>8.2210443084506</v>
      </c>
      <c r="K117" s="25">
        <v>12.400042</v>
      </c>
      <c r="L117" s="26">
        <v>22.8196211123917</v>
      </c>
      <c r="M117" s="25">
        <v>3.35122</v>
      </c>
      <c r="N117" s="26">
        <v>6.167202551755</v>
      </c>
      <c r="O117" s="25">
        <v>9.048822</v>
      </c>
      <c r="P117" s="26">
        <v>16.6524185606367</v>
      </c>
      <c r="Q117" s="25">
        <v>25.643479</v>
      </c>
      <c r="R117" s="26">
        <v>47.1913300602992</v>
      </c>
      <c r="S117" s="25">
        <v>25.247167</v>
      </c>
      <c r="T117" s="26">
        <v>46.4620027175132</v>
      </c>
      <c r="U117" s="25">
        <v>0.396312</v>
      </c>
      <c r="V117" s="26">
        <v>0.729327342785949</v>
      </c>
      <c r="W117" s="25">
        <v>203.201615120275</v>
      </c>
      <c r="X117" s="25">
        <v>3.7070063694267</v>
      </c>
      <c r="Y117" s="25">
        <v>2.17924664453</v>
      </c>
      <c r="Z117" s="25">
        <v>55.42857142857</v>
      </c>
    </row>
    <row r="118" s="14" customFormat="1" ht="15" customHeight="1" spans="1:26">
      <c r="A118" s="24" t="s">
        <v>239</v>
      </c>
      <c r="B118" s="25">
        <v>0</v>
      </c>
      <c r="C118" s="25">
        <v>0</v>
      </c>
      <c r="D118" s="25">
        <v>0</v>
      </c>
      <c r="E118" s="25">
        <v>0</v>
      </c>
      <c r="F118" s="26">
        <v>0</v>
      </c>
      <c r="G118" s="25">
        <v>0</v>
      </c>
      <c r="H118" s="26">
        <v>0</v>
      </c>
      <c r="I118" s="25">
        <v>0</v>
      </c>
      <c r="J118" s="26">
        <v>0</v>
      </c>
      <c r="K118" s="25">
        <v>0</v>
      </c>
      <c r="L118" s="26">
        <v>0</v>
      </c>
      <c r="M118" s="25">
        <v>0</v>
      </c>
      <c r="N118" s="26">
        <v>0</v>
      </c>
      <c r="O118" s="25">
        <v>0</v>
      </c>
      <c r="P118" s="26">
        <v>0</v>
      </c>
      <c r="Q118" s="25">
        <v>0</v>
      </c>
      <c r="R118" s="26">
        <v>0</v>
      </c>
      <c r="S118" s="25">
        <v>0</v>
      </c>
      <c r="T118" s="26">
        <v>0</v>
      </c>
      <c r="U118" s="25">
        <v>0</v>
      </c>
      <c r="V118" s="26">
        <v>0</v>
      </c>
      <c r="W118" s="25">
        <v>0</v>
      </c>
      <c r="X118" s="25">
        <v>0</v>
      </c>
      <c r="Y118" s="25">
        <v>0</v>
      </c>
      <c r="Z118" s="25">
        <v>0</v>
      </c>
    </row>
    <row r="119" s="14" customFormat="1" ht="15" customHeight="1" spans="1:26">
      <c r="A119" s="24" t="s">
        <v>240</v>
      </c>
      <c r="B119" s="25">
        <v>40.068732</v>
      </c>
      <c r="C119" s="25">
        <v>15.81491</v>
      </c>
      <c r="D119" s="25">
        <v>39.4694546360988</v>
      </c>
      <c r="E119" s="25">
        <v>0.8752</v>
      </c>
      <c r="F119" s="26">
        <v>2.1842468087086</v>
      </c>
      <c r="G119" s="25">
        <v>11.0027</v>
      </c>
      <c r="H119" s="26">
        <v>27.4595662273515</v>
      </c>
      <c r="I119" s="25">
        <v>3.93701</v>
      </c>
      <c r="J119" s="26">
        <v>9.82564160003865</v>
      </c>
      <c r="K119" s="25">
        <v>5.179278</v>
      </c>
      <c r="L119" s="26">
        <v>12.9259842812096</v>
      </c>
      <c r="M119" s="25">
        <v>1.233648</v>
      </c>
      <c r="N119" s="26">
        <v>3.07882964701753</v>
      </c>
      <c r="O119" s="25">
        <v>3.94563</v>
      </c>
      <c r="P119" s="26">
        <v>9.84715463419207</v>
      </c>
      <c r="Q119" s="25">
        <v>19.074544</v>
      </c>
      <c r="R119" s="26">
        <v>47.6045610826916</v>
      </c>
      <c r="S119" s="25">
        <v>18.656877</v>
      </c>
      <c r="T119" s="26">
        <v>46.5621846980334</v>
      </c>
      <c r="U119" s="25">
        <v>0.417667</v>
      </c>
      <c r="V119" s="26">
        <v>1.04237638465824</v>
      </c>
      <c r="W119" s="25">
        <v>222.309114219114</v>
      </c>
      <c r="X119" s="25">
        <v>3.4596774193548</v>
      </c>
      <c r="Y119" s="25">
        <v>1.41005230839</v>
      </c>
      <c r="Z119" s="25">
        <v>47.66666666666</v>
      </c>
    </row>
    <row r="120" s="14" customFormat="1" ht="15" customHeight="1" spans="1:26">
      <c r="A120" s="24" t="s">
        <v>241</v>
      </c>
      <c r="B120" s="25">
        <v>13.056272</v>
      </c>
      <c r="C120" s="25">
        <v>3.964483</v>
      </c>
      <c r="D120" s="25">
        <v>30.3645864608213</v>
      </c>
      <c r="E120" s="25">
        <v>0.2556</v>
      </c>
      <c r="F120" s="26">
        <v>1.95767980323939</v>
      </c>
      <c r="G120" s="25">
        <v>3.31289</v>
      </c>
      <c r="H120" s="26">
        <v>25.3739352243887</v>
      </c>
      <c r="I120" s="25">
        <v>0.395993</v>
      </c>
      <c r="J120" s="26">
        <v>3.03297143319318</v>
      </c>
      <c r="K120" s="25">
        <v>0.887819</v>
      </c>
      <c r="L120" s="26">
        <v>6.79994258698042</v>
      </c>
      <c r="M120" s="25">
        <v>0.488498</v>
      </c>
      <c r="N120" s="26">
        <v>3.74148148874349</v>
      </c>
      <c r="O120" s="25">
        <v>0.399321</v>
      </c>
      <c r="P120" s="26">
        <v>3.05846109823692</v>
      </c>
      <c r="Q120" s="25">
        <v>8.20397</v>
      </c>
      <c r="R120" s="26">
        <v>62.8354709521983</v>
      </c>
      <c r="S120" s="25">
        <v>8.091265</v>
      </c>
      <c r="T120" s="26">
        <v>61.9722459826205</v>
      </c>
      <c r="U120" s="25">
        <v>0.112705</v>
      </c>
      <c r="V120" s="26">
        <v>0.86322496957784</v>
      </c>
      <c r="W120" s="25">
        <v>130.380774647887</v>
      </c>
      <c r="X120" s="25">
        <v>5.0714285714285</v>
      </c>
      <c r="Y120" s="25">
        <v>1.03626943005</v>
      </c>
      <c r="Z120" s="25">
        <v>23.66666666666</v>
      </c>
    </row>
    <row r="121" s="14" customFormat="1" ht="15" customHeight="1" spans="1:26">
      <c r="A121" s="24" t="s">
        <v>242</v>
      </c>
      <c r="B121" s="25">
        <v>14.431411</v>
      </c>
      <c r="C121" s="25">
        <v>3.735246</v>
      </c>
      <c r="D121" s="25">
        <v>25.8827497879452</v>
      </c>
      <c r="E121" s="25">
        <v>0.1566</v>
      </c>
      <c r="F121" s="26">
        <v>1.08513297833455</v>
      </c>
      <c r="G121" s="25">
        <v>2.9011</v>
      </c>
      <c r="H121" s="26">
        <v>20.1026774166435</v>
      </c>
      <c r="I121" s="25">
        <v>0.677546</v>
      </c>
      <c r="J121" s="26">
        <v>4.69493939296719</v>
      </c>
      <c r="K121" s="25">
        <v>1.711706</v>
      </c>
      <c r="L121" s="26">
        <v>11.8609746475934</v>
      </c>
      <c r="M121" s="25">
        <v>1.240655</v>
      </c>
      <c r="N121" s="26">
        <v>8.59690712155589</v>
      </c>
      <c r="O121" s="25">
        <v>0.471051</v>
      </c>
      <c r="P121" s="26">
        <v>3.26406752603747</v>
      </c>
      <c r="Q121" s="25">
        <v>8.984459</v>
      </c>
      <c r="R121" s="26">
        <v>62.2562755644614</v>
      </c>
      <c r="S121" s="25">
        <v>8.877189</v>
      </c>
      <c r="T121" s="26">
        <v>61.5129664036316</v>
      </c>
      <c r="U121" s="25">
        <v>0.10727</v>
      </c>
      <c r="V121" s="26">
        <v>0.743309160829804</v>
      </c>
      <c r="W121" s="25">
        <v>82.0628965517241</v>
      </c>
      <c r="X121" s="25">
        <v>9.0625</v>
      </c>
      <c r="Y121" s="25">
        <v>0.65014221861</v>
      </c>
      <c r="Z121" s="25">
        <v>19.33333333333</v>
      </c>
    </row>
    <row r="122" s="14" customFormat="1" ht="15" customHeight="1" spans="1:26">
      <c r="A122" s="24" t="s">
        <v>243</v>
      </c>
      <c r="B122" s="25">
        <v>62.809394</v>
      </c>
      <c r="C122" s="25">
        <v>19.404257</v>
      </c>
      <c r="D122" s="25">
        <v>30.8938771165345</v>
      </c>
      <c r="E122" s="25">
        <v>0.027</v>
      </c>
      <c r="F122" s="26">
        <v>0.0429872002904534</v>
      </c>
      <c r="G122" s="25">
        <v>12.67395</v>
      </c>
      <c r="H122" s="26">
        <v>20.1784306341182</v>
      </c>
      <c r="I122" s="25">
        <v>6.703307</v>
      </c>
      <c r="J122" s="26">
        <v>10.6724592821259</v>
      </c>
      <c r="K122" s="25">
        <v>1.300286</v>
      </c>
      <c r="L122" s="26">
        <v>2.07020943395824</v>
      </c>
      <c r="M122" s="25">
        <v>0.156242</v>
      </c>
      <c r="N122" s="26">
        <v>0.248755783251149</v>
      </c>
      <c r="O122" s="25">
        <v>1.144044</v>
      </c>
      <c r="P122" s="26">
        <v>1.82145365070709</v>
      </c>
      <c r="Q122" s="25">
        <v>42.104851</v>
      </c>
      <c r="R122" s="26">
        <v>67.0359134495072</v>
      </c>
      <c r="S122" s="25">
        <v>42.100569</v>
      </c>
      <c r="T122" s="26">
        <v>67.0290959979649</v>
      </c>
      <c r="U122" s="25">
        <v>0.004282</v>
      </c>
      <c r="V122" s="26">
        <v>0.00681745154236005</v>
      </c>
      <c r="W122" s="25">
        <v>227.540625</v>
      </c>
      <c r="X122" s="25">
        <v>5.3333333333333</v>
      </c>
      <c r="Y122" s="25">
        <v>0.03608805485</v>
      </c>
      <c r="Z122" s="25">
        <v>1.5238095238</v>
      </c>
    </row>
    <row r="123" s="14" customFormat="1" ht="15" customHeight="1" spans="1:26">
      <c r="A123" s="24" t="s">
        <v>244</v>
      </c>
      <c r="B123" s="25">
        <v>7.87501</v>
      </c>
      <c r="C123" s="25">
        <v>2.79133</v>
      </c>
      <c r="D123" s="25">
        <v>35.4454153074091</v>
      </c>
      <c r="E123" s="25">
        <v>0.1656</v>
      </c>
      <c r="F123" s="26">
        <v>2.10285447256575</v>
      </c>
      <c r="G123" s="25">
        <v>2.09911</v>
      </c>
      <c r="H123" s="26">
        <v>26.6553312313254</v>
      </c>
      <c r="I123" s="25">
        <v>0.52662</v>
      </c>
      <c r="J123" s="26">
        <v>6.68722960351796</v>
      </c>
      <c r="K123" s="25">
        <v>0.553491</v>
      </c>
      <c r="L123" s="26">
        <v>7.02844821784353</v>
      </c>
      <c r="M123" s="25">
        <v>0.159435</v>
      </c>
      <c r="N123" s="26">
        <v>2.02456885769034</v>
      </c>
      <c r="O123" s="25">
        <v>0.394056</v>
      </c>
      <c r="P123" s="26">
        <v>5.00387936015319</v>
      </c>
      <c r="Q123" s="25">
        <v>4.530189</v>
      </c>
      <c r="R123" s="26">
        <v>57.5261364747473</v>
      </c>
      <c r="S123" s="25">
        <v>4.487064</v>
      </c>
      <c r="T123" s="26">
        <v>56.9785181225167</v>
      </c>
      <c r="U123" s="25">
        <v>0.043125</v>
      </c>
      <c r="V123" s="26">
        <v>0.547618352230664</v>
      </c>
      <c r="W123" s="25">
        <v>104.434128440367</v>
      </c>
      <c r="X123" s="25">
        <v>4.36</v>
      </c>
      <c r="Y123" s="25">
        <v>1.68463611859</v>
      </c>
      <c r="Z123" s="25">
        <v>30.27777777777</v>
      </c>
    </row>
    <row r="124" s="14" customFormat="1" ht="15" customHeight="1" spans="1:26">
      <c r="A124" s="24" t="s">
        <v>245</v>
      </c>
      <c r="B124" s="25">
        <v>15.352826</v>
      </c>
      <c r="C124" s="25">
        <v>4.114359</v>
      </c>
      <c r="D124" s="25">
        <v>26.7987079381998</v>
      </c>
      <c r="E124" s="25">
        <v>0.1998</v>
      </c>
      <c r="F124" s="26">
        <v>1.30138907325596</v>
      </c>
      <c r="G124" s="25">
        <v>3.13956</v>
      </c>
      <c r="H124" s="26">
        <v>20.4493947889463</v>
      </c>
      <c r="I124" s="25">
        <v>0.774999</v>
      </c>
      <c r="J124" s="26">
        <v>5.04792407599747</v>
      </c>
      <c r="K124" s="25">
        <v>1.368486</v>
      </c>
      <c r="L124" s="26">
        <v>8.91357721373251</v>
      </c>
      <c r="M124" s="25">
        <v>0.603585</v>
      </c>
      <c r="N124" s="26">
        <v>3.93142604495094</v>
      </c>
      <c r="O124" s="25">
        <v>0.764901</v>
      </c>
      <c r="P124" s="26">
        <v>4.98215116878156</v>
      </c>
      <c r="Q124" s="25">
        <v>9.869981</v>
      </c>
      <c r="R124" s="26">
        <v>64.2877148480677</v>
      </c>
      <c r="S124" s="25">
        <v>9.777637</v>
      </c>
      <c r="T124" s="26">
        <v>63.6862360063222</v>
      </c>
      <c r="U124" s="25">
        <v>0.092344</v>
      </c>
      <c r="V124" s="26">
        <v>0.601478841745487</v>
      </c>
      <c r="W124" s="25">
        <v>157.005625</v>
      </c>
      <c r="X124" s="25">
        <v>6.5882352941176</v>
      </c>
      <c r="Y124" s="25">
        <v>0.75421472937</v>
      </c>
      <c r="Z124" s="25">
        <v>14.93333333333</v>
      </c>
    </row>
    <row r="125" s="14" customFormat="1" ht="15" customHeight="1" spans="1:26">
      <c r="A125" s="24" t="s">
        <v>246</v>
      </c>
      <c r="B125" s="25">
        <v>9.454952</v>
      </c>
      <c r="C125" s="25">
        <v>2.50739</v>
      </c>
      <c r="D125" s="25">
        <v>26.5193308226208</v>
      </c>
      <c r="E125" s="25">
        <v>0.171</v>
      </c>
      <c r="F125" s="26">
        <v>1.80857607738252</v>
      </c>
      <c r="G125" s="25">
        <v>2.01966</v>
      </c>
      <c r="H125" s="26">
        <v>21.3608699441309</v>
      </c>
      <c r="I125" s="25">
        <v>0.31673</v>
      </c>
      <c r="J125" s="26">
        <v>3.3498848011074</v>
      </c>
      <c r="K125" s="25">
        <v>0.54558</v>
      </c>
      <c r="L125" s="26">
        <v>5.77030956899623</v>
      </c>
      <c r="M125" s="25">
        <v>0.30447</v>
      </c>
      <c r="N125" s="26">
        <v>3.22021729988687</v>
      </c>
      <c r="O125" s="25">
        <v>0.24111</v>
      </c>
      <c r="P125" s="26">
        <v>2.55009226910935</v>
      </c>
      <c r="Q125" s="25">
        <v>6.401982</v>
      </c>
      <c r="R125" s="26">
        <v>67.710359608383</v>
      </c>
      <c r="S125" s="25">
        <v>6.357287</v>
      </c>
      <c r="T125" s="26">
        <v>67.2376443582157</v>
      </c>
      <c r="U125" s="25">
        <v>0.044695</v>
      </c>
      <c r="V125" s="26">
        <v>0.47271525016732</v>
      </c>
      <c r="W125" s="25">
        <v>98.2787401574803</v>
      </c>
      <c r="X125" s="25">
        <v>5.2916666666666</v>
      </c>
      <c r="Y125" s="25">
        <v>1.60106737825</v>
      </c>
      <c r="Z125" s="25">
        <v>35.27777777777</v>
      </c>
    </row>
    <row r="126" s="14" customFormat="1" ht="15" customHeight="1" spans="1:26">
      <c r="A126" s="24" t="s">
        <v>247</v>
      </c>
      <c r="B126" s="25">
        <v>17.681465</v>
      </c>
      <c r="C126" s="25">
        <v>4.920468</v>
      </c>
      <c r="D126" s="25">
        <v>27.8283954412149</v>
      </c>
      <c r="E126" s="25">
        <v>0.2196</v>
      </c>
      <c r="F126" s="26">
        <v>1.24197853514966</v>
      </c>
      <c r="G126" s="25">
        <v>3.37373</v>
      </c>
      <c r="H126" s="26">
        <v>19.0806022012316</v>
      </c>
      <c r="I126" s="25">
        <v>1.327138</v>
      </c>
      <c r="J126" s="26">
        <v>7.50581470483357</v>
      </c>
      <c r="K126" s="25">
        <v>1.526949</v>
      </c>
      <c r="L126" s="26">
        <v>8.63587378082076</v>
      </c>
      <c r="M126" s="25">
        <v>0.594495</v>
      </c>
      <c r="N126" s="26">
        <v>3.36224967784061</v>
      </c>
      <c r="O126" s="25">
        <v>0.932454</v>
      </c>
      <c r="P126" s="26">
        <v>5.27362410298015</v>
      </c>
      <c r="Q126" s="25">
        <v>11.234048</v>
      </c>
      <c r="R126" s="26">
        <v>63.5357307779644</v>
      </c>
      <c r="S126" s="25">
        <v>11.102608</v>
      </c>
      <c r="T126" s="26">
        <v>62.7923534616617</v>
      </c>
      <c r="U126" s="25">
        <v>0.13144</v>
      </c>
      <c r="V126" s="26">
        <v>0.743377316302693</v>
      </c>
      <c r="W126" s="25">
        <v>127.452230769231</v>
      </c>
      <c r="X126" s="25">
        <v>5.2</v>
      </c>
      <c r="Y126" s="25">
        <v>0.92867756315</v>
      </c>
      <c r="Z126" s="25">
        <v>17.33333333333</v>
      </c>
    </row>
    <row r="127" s="14" customFormat="1" ht="15" customHeight="1" spans="1:26">
      <c r="A127" s="24" t="s">
        <v>248</v>
      </c>
      <c r="B127" s="25">
        <v>9.270825</v>
      </c>
      <c r="C127" s="25">
        <v>3.408556</v>
      </c>
      <c r="D127" s="25">
        <v>36.7664797900942</v>
      </c>
      <c r="E127" s="25">
        <v>0.27</v>
      </c>
      <c r="F127" s="26">
        <v>2.91236216841543</v>
      </c>
      <c r="G127" s="25">
        <v>2.07077</v>
      </c>
      <c r="H127" s="26">
        <v>22.3364155832949</v>
      </c>
      <c r="I127" s="25">
        <v>1.067786</v>
      </c>
      <c r="J127" s="26">
        <v>11.5177020383839</v>
      </c>
      <c r="K127" s="25">
        <v>0.816885</v>
      </c>
      <c r="L127" s="26">
        <v>8.81135174054089</v>
      </c>
      <c r="M127" s="25">
        <v>0.481185</v>
      </c>
      <c r="N127" s="26">
        <v>5.19031477781104</v>
      </c>
      <c r="O127" s="25">
        <v>0.3357</v>
      </c>
      <c r="P127" s="26">
        <v>3.62103696272985</v>
      </c>
      <c r="Q127" s="25">
        <v>5.045384</v>
      </c>
      <c r="R127" s="26">
        <v>54.4221684693649</v>
      </c>
      <c r="S127" s="25">
        <v>4.992572</v>
      </c>
      <c r="T127" s="26">
        <v>53.8525104292229</v>
      </c>
      <c r="U127" s="25">
        <v>0.052812</v>
      </c>
      <c r="V127" s="26">
        <v>0.569658040142059</v>
      </c>
      <c r="W127" s="25">
        <v>159.063714285714</v>
      </c>
      <c r="X127" s="25">
        <v>6.3636363636363</v>
      </c>
      <c r="Y127" s="25">
        <v>1.81219110378</v>
      </c>
      <c r="Z127" s="25">
        <v>38.88888888888</v>
      </c>
    </row>
    <row r="128" s="14" customFormat="1" ht="15" customHeight="1" spans="1:26">
      <c r="A128" s="24" t="s">
        <v>249</v>
      </c>
      <c r="B128" s="25">
        <v>20.480429</v>
      </c>
      <c r="C128" s="25">
        <v>6.60135</v>
      </c>
      <c r="D128" s="25">
        <v>32.2324791145732</v>
      </c>
      <c r="E128" s="25">
        <v>0.35856</v>
      </c>
      <c r="F128" s="26">
        <v>1.75074457668831</v>
      </c>
      <c r="G128" s="25">
        <v>5.06829</v>
      </c>
      <c r="H128" s="26">
        <v>24.7469913838231</v>
      </c>
      <c r="I128" s="25">
        <v>1.1745</v>
      </c>
      <c r="J128" s="26">
        <v>5.73474315406186</v>
      </c>
      <c r="K128" s="25">
        <v>2.648223</v>
      </c>
      <c r="L128" s="26">
        <v>12.9305055084539</v>
      </c>
      <c r="M128" s="25">
        <v>0.688005</v>
      </c>
      <c r="N128" s="26">
        <v>3.35932904530467</v>
      </c>
      <c r="O128" s="25">
        <v>1.960218</v>
      </c>
      <c r="P128" s="26">
        <v>9.57117646314928</v>
      </c>
      <c r="Q128" s="25">
        <v>11.230856</v>
      </c>
      <c r="R128" s="26">
        <v>54.8370153769728</v>
      </c>
      <c r="S128" s="25">
        <v>11.121896</v>
      </c>
      <c r="T128" s="26">
        <v>54.3049952713393</v>
      </c>
      <c r="U128" s="25">
        <v>0.10896</v>
      </c>
      <c r="V128" s="26">
        <v>0.53202010563353</v>
      </c>
      <c r="W128" s="25">
        <v>110.937948717949</v>
      </c>
      <c r="X128" s="25">
        <v>5.0555555555555</v>
      </c>
      <c r="Y128" s="25">
        <v>1.5353994882</v>
      </c>
      <c r="Z128" s="25">
        <v>36.4</v>
      </c>
    </row>
    <row r="129" s="14" customFormat="1" ht="15" customHeight="1" spans="1:26">
      <c r="A129" s="24" t="s">
        <v>250</v>
      </c>
      <c r="B129" s="25">
        <v>18.949401</v>
      </c>
      <c r="C129" s="25">
        <v>6.91942</v>
      </c>
      <c r="D129" s="25">
        <v>36.5152439383176</v>
      </c>
      <c r="E129" s="25">
        <v>0.24768</v>
      </c>
      <c r="F129" s="26">
        <v>1.30705978516155</v>
      </c>
      <c r="G129" s="25">
        <v>3.89786</v>
      </c>
      <c r="H129" s="26">
        <v>20.5698322601332</v>
      </c>
      <c r="I129" s="25">
        <v>2.77388</v>
      </c>
      <c r="J129" s="26">
        <v>14.6383518930229</v>
      </c>
      <c r="K129" s="25">
        <v>1.410845</v>
      </c>
      <c r="L129" s="26">
        <v>7.4453276913608</v>
      </c>
      <c r="M129" s="25">
        <v>0.58077</v>
      </c>
      <c r="N129" s="26">
        <v>3.0648462186219</v>
      </c>
      <c r="O129" s="25">
        <v>0.830075</v>
      </c>
      <c r="P129" s="26">
        <v>4.3804814727389</v>
      </c>
      <c r="Q129" s="25">
        <v>10.619136</v>
      </c>
      <c r="R129" s="26">
        <v>56.0394283703216</v>
      </c>
      <c r="S129" s="25">
        <v>10.50186</v>
      </c>
      <c r="T129" s="26">
        <v>55.4205380951092</v>
      </c>
      <c r="U129" s="25">
        <v>0.117276</v>
      </c>
      <c r="V129" s="26">
        <v>0.618890275212393</v>
      </c>
      <c r="W129" s="25">
        <v>228.266453488372</v>
      </c>
      <c r="X129" s="25">
        <v>5.5483870967741</v>
      </c>
      <c r="Y129" s="25">
        <v>1.11111111111</v>
      </c>
      <c r="Z129" s="25">
        <v>22.93333333333</v>
      </c>
    </row>
    <row r="130" s="14" customFormat="1" ht="15" customHeight="1" spans="1:26">
      <c r="A130" s="24" t="s">
        <v>251</v>
      </c>
      <c r="B130" s="25">
        <v>10.232325</v>
      </c>
      <c r="C130" s="25">
        <v>4.419825</v>
      </c>
      <c r="D130" s="25">
        <v>43.1947284708021</v>
      </c>
      <c r="E130" s="25">
        <v>0.4032</v>
      </c>
      <c r="F130" s="26">
        <v>3.94045341601249</v>
      </c>
      <c r="G130" s="25">
        <v>2.45116</v>
      </c>
      <c r="H130" s="26">
        <v>23.9550639761735</v>
      </c>
      <c r="I130" s="25">
        <v>1.565465</v>
      </c>
      <c r="J130" s="26">
        <v>15.2992110786161</v>
      </c>
      <c r="K130" s="25">
        <v>1.805499</v>
      </c>
      <c r="L130" s="26">
        <v>17.6450513446357</v>
      </c>
      <c r="M130" s="25">
        <v>0.793035</v>
      </c>
      <c r="N130" s="26">
        <v>7.7502913560701</v>
      </c>
      <c r="O130" s="25">
        <v>1.012464</v>
      </c>
      <c r="P130" s="26">
        <v>9.89475998856565</v>
      </c>
      <c r="Q130" s="25">
        <v>4.007001</v>
      </c>
      <c r="R130" s="26">
        <v>39.1602201845622</v>
      </c>
      <c r="S130" s="25">
        <v>3.8623</v>
      </c>
      <c r="T130" s="26">
        <v>37.7460645552208</v>
      </c>
      <c r="U130" s="25">
        <v>0.144701</v>
      </c>
      <c r="V130" s="26">
        <v>1.41415562934133</v>
      </c>
      <c r="W130" s="25">
        <v>176.181434977578</v>
      </c>
      <c r="X130" s="25">
        <v>5.3095238095238</v>
      </c>
      <c r="Y130" s="25">
        <v>2.29132569558</v>
      </c>
      <c r="Z130" s="25">
        <v>61.94444444444</v>
      </c>
    </row>
    <row r="131" s="14" customFormat="1" ht="15" customHeight="1" spans="1:26">
      <c r="A131" s="24" t="s">
        <v>252</v>
      </c>
      <c r="B131" s="25">
        <v>7.399885</v>
      </c>
      <c r="C131" s="25">
        <v>2.918666</v>
      </c>
      <c r="D131" s="25">
        <v>39.4420453831377</v>
      </c>
      <c r="E131" s="25">
        <v>0.17136</v>
      </c>
      <c r="F131" s="26">
        <v>2.31571166308666</v>
      </c>
      <c r="G131" s="25">
        <v>1.81484</v>
      </c>
      <c r="H131" s="26">
        <v>24.5252460004446</v>
      </c>
      <c r="I131" s="25">
        <v>0.932466</v>
      </c>
      <c r="J131" s="26">
        <v>12.6010877196065</v>
      </c>
      <c r="K131" s="25">
        <v>0.909459</v>
      </c>
      <c r="L131" s="26">
        <v>12.2901774824879</v>
      </c>
      <c r="M131" s="25">
        <v>0.529605</v>
      </c>
      <c r="N131" s="26">
        <v>7.15693554697134</v>
      </c>
      <c r="O131" s="25">
        <v>0.379854</v>
      </c>
      <c r="P131" s="26">
        <v>5.13324193551657</v>
      </c>
      <c r="Q131" s="25">
        <v>3.57176</v>
      </c>
      <c r="R131" s="26">
        <v>48.2677771343744</v>
      </c>
      <c r="S131" s="25">
        <v>3.568545</v>
      </c>
      <c r="T131" s="26">
        <v>48.2243305132445</v>
      </c>
      <c r="U131" s="25">
        <v>0.003215</v>
      </c>
      <c r="V131" s="26">
        <v>0.043446621129923</v>
      </c>
      <c r="W131" s="25">
        <v>146.58218487395</v>
      </c>
      <c r="X131" s="25">
        <v>5.6666666666666</v>
      </c>
      <c r="Y131" s="25">
        <v>1.49892933618</v>
      </c>
      <c r="Z131" s="25">
        <v>33.05555555555</v>
      </c>
    </row>
    <row r="132" s="14" customFormat="1" ht="15" customHeight="1" spans="1:26">
      <c r="A132" s="24" t="s">
        <v>253</v>
      </c>
      <c r="B132" s="25">
        <v>8.970313</v>
      </c>
      <c r="C132" s="25">
        <v>3.817011</v>
      </c>
      <c r="D132" s="25">
        <v>42.5515921239315</v>
      </c>
      <c r="E132" s="25">
        <v>0.2092</v>
      </c>
      <c r="F132" s="26">
        <v>2.3321371283254</v>
      </c>
      <c r="G132" s="25">
        <v>2.1619</v>
      </c>
      <c r="H132" s="26">
        <v>24.1006083065329</v>
      </c>
      <c r="I132" s="25">
        <v>1.445911</v>
      </c>
      <c r="J132" s="26">
        <v>16.1188466890732</v>
      </c>
      <c r="K132" s="25">
        <v>1.290095</v>
      </c>
      <c r="L132" s="26">
        <v>14.3818281480256</v>
      </c>
      <c r="M132" s="25">
        <v>0.2788</v>
      </c>
      <c r="N132" s="26">
        <v>3.10802978669752</v>
      </c>
      <c r="O132" s="25">
        <v>1.011295</v>
      </c>
      <c r="P132" s="26">
        <v>11.2737983613281</v>
      </c>
      <c r="Q132" s="25">
        <v>3.863207</v>
      </c>
      <c r="R132" s="26">
        <v>43.0665797280429</v>
      </c>
      <c r="S132" s="25">
        <v>3.77397</v>
      </c>
      <c r="T132" s="26">
        <v>42.0717760907563</v>
      </c>
      <c r="U132" s="25">
        <v>0.089237</v>
      </c>
      <c r="V132" s="26">
        <v>0.994803637286681</v>
      </c>
      <c r="W132" s="25">
        <v>161.443149171271</v>
      </c>
      <c r="X132" s="25">
        <v>4.525</v>
      </c>
      <c r="Y132" s="25">
        <v>2.94334069168</v>
      </c>
      <c r="Z132" s="25">
        <v>46.17346938775</v>
      </c>
    </row>
    <row r="133" s="14" customFormat="1" ht="15" customHeight="1" spans="1:26">
      <c r="A133" s="24" t="s">
        <v>254</v>
      </c>
      <c r="B133" s="25">
        <v>6.871948</v>
      </c>
      <c r="C133" s="25">
        <v>2.799032</v>
      </c>
      <c r="D133" s="25">
        <v>40.7312744508544</v>
      </c>
      <c r="E133" s="25">
        <v>0.248</v>
      </c>
      <c r="F133" s="26">
        <v>3.60887480522262</v>
      </c>
      <c r="G133" s="25">
        <v>1.8216</v>
      </c>
      <c r="H133" s="26">
        <v>26.5077675209417</v>
      </c>
      <c r="I133" s="25">
        <v>0.729432</v>
      </c>
      <c r="J133" s="26">
        <v>10.6146321246901</v>
      </c>
      <c r="K133" s="25">
        <v>0.9863</v>
      </c>
      <c r="L133" s="26">
        <v>14.3525533080285</v>
      </c>
      <c r="M133" s="25">
        <v>0.0789</v>
      </c>
      <c r="N133" s="26">
        <v>1.14814605698413</v>
      </c>
      <c r="O133" s="25">
        <v>0.9074</v>
      </c>
      <c r="P133" s="26">
        <v>13.2044072510444</v>
      </c>
      <c r="Q133" s="25">
        <v>3.086616</v>
      </c>
      <c r="R133" s="26">
        <v>44.9161722411171</v>
      </c>
      <c r="S133" s="25">
        <v>3.075816</v>
      </c>
      <c r="T133" s="26">
        <v>44.7590115641154</v>
      </c>
      <c r="U133" s="25">
        <v>0.0108</v>
      </c>
      <c r="V133" s="26">
        <v>0.15716067700163</v>
      </c>
      <c r="W133" s="25">
        <v>209.420297029703</v>
      </c>
      <c r="X133" s="25">
        <v>4.04</v>
      </c>
      <c r="Y133" s="25">
        <v>2.54582484725</v>
      </c>
      <c r="Z133" s="25">
        <v>28.05555555555</v>
      </c>
    </row>
    <row r="134" s="14" customFormat="1" ht="15" customHeight="1" spans="1:26">
      <c r="A134" s="24" t="s">
        <v>255</v>
      </c>
      <c r="B134" s="25">
        <v>9.003726</v>
      </c>
      <c r="C134" s="25">
        <v>3.465965</v>
      </c>
      <c r="D134" s="25">
        <v>38.4947853810745</v>
      </c>
      <c r="E134" s="25">
        <v>0.1248</v>
      </c>
      <c r="F134" s="26">
        <v>1.38609282423743</v>
      </c>
      <c r="G134" s="25">
        <v>2.882</v>
      </c>
      <c r="H134" s="26">
        <v>32.0089705084317</v>
      </c>
      <c r="I134" s="25">
        <v>0.459165</v>
      </c>
      <c r="J134" s="26">
        <v>5.09972204840529</v>
      </c>
      <c r="K134" s="25">
        <v>0.55113</v>
      </c>
      <c r="L134" s="26">
        <v>6.12113251780429</v>
      </c>
      <c r="M134" s="25">
        <v>0.0222</v>
      </c>
      <c r="N134" s="26">
        <v>0.246564588926851</v>
      </c>
      <c r="O134" s="25">
        <v>0.52893</v>
      </c>
      <c r="P134" s="26">
        <v>5.87456792887744</v>
      </c>
      <c r="Q134" s="25">
        <v>4.986631</v>
      </c>
      <c r="R134" s="26">
        <v>55.3840821011212</v>
      </c>
      <c r="S134" s="25">
        <v>4.843251</v>
      </c>
      <c r="T134" s="26">
        <v>53.7916302650703</v>
      </c>
      <c r="U134" s="25">
        <v>0.14338</v>
      </c>
      <c r="V134" s="26">
        <v>1.59245183605099</v>
      </c>
      <c r="W134" s="25">
        <v>133.112739726027</v>
      </c>
      <c r="X134" s="25">
        <v>5.6153846153846</v>
      </c>
      <c r="Y134" s="25">
        <v>0.60073937153</v>
      </c>
      <c r="Z134" s="25">
        <v>18.71794871794</v>
      </c>
    </row>
    <row r="135" s="14" customFormat="1" ht="15" customHeight="1" spans="1:26">
      <c r="A135" s="24" t="s">
        <v>256</v>
      </c>
      <c r="B135" s="25">
        <v>3.025057</v>
      </c>
      <c r="C135" s="25">
        <v>1.1163</v>
      </c>
      <c r="D135" s="25">
        <v>36.901783999442</v>
      </c>
      <c r="E135" s="25">
        <v>0.056</v>
      </c>
      <c r="F135" s="26">
        <v>1.85120478721558</v>
      </c>
      <c r="G135" s="25">
        <v>0.8832</v>
      </c>
      <c r="H135" s="26">
        <v>29.1961440726571</v>
      </c>
      <c r="I135" s="25">
        <v>0.1771</v>
      </c>
      <c r="J135" s="26">
        <v>5.85443513956927</v>
      </c>
      <c r="K135" s="25">
        <v>0.12665</v>
      </c>
      <c r="L135" s="26">
        <v>4.18669796965809</v>
      </c>
      <c r="M135" s="25">
        <v>0.0224</v>
      </c>
      <c r="N135" s="26">
        <v>0.740481914886232</v>
      </c>
      <c r="O135" s="25">
        <v>0.10425</v>
      </c>
      <c r="P135" s="26">
        <v>3.44621605477186</v>
      </c>
      <c r="Q135" s="25">
        <v>1.782107</v>
      </c>
      <c r="R135" s="26">
        <v>58.9115180308999</v>
      </c>
      <c r="S135" s="25">
        <v>1.736306</v>
      </c>
      <c r="T135" s="26">
        <v>57.397463915556</v>
      </c>
      <c r="U135" s="25">
        <v>0.045801</v>
      </c>
      <c r="V135" s="26">
        <v>1.51405411534394</v>
      </c>
      <c r="W135" s="25">
        <v>113.824642857143</v>
      </c>
      <c r="X135" s="25">
        <v>4.6666666666666</v>
      </c>
      <c r="Y135" s="25">
        <v>1</v>
      </c>
      <c r="Z135" s="25">
        <v>15.55555555555</v>
      </c>
    </row>
    <row r="136" s="14" customFormat="1" ht="15" customHeight="1" spans="1:26">
      <c r="A136" s="24" t="s">
        <v>257</v>
      </c>
      <c r="B136" s="25">
        <v>10.142832</v>
      </c>
      <c r="C136" s="25">
        <v>3.622731</v>
      </c>
      <c r="D136" s="25">
        <v>35.7171547354822</v>
      </c>
      <c r="E136" s="25">
        <v>0.232</v>
      </c>
      <c r="F136" s="26">
        <v>2.28732961366214</v>
      </c>
      <c r="G136" s="25">
        <v>2.4111</v>
      </c>
      <c r="H136" s="26">
        <v>23.7714673771586</v>
      </c>
      <c r="I136" s="25">
        <v>0.979631</v>
      </c>
      <c r="J136" s="26">
        <v>9.65835774466145</v>
      </c>
      <c r="K136" s="25">
        <v>1.02901</v>
      </c>
      <c r="L136" s="26">
        <v>10.1451941627348</v>
      </c>
      <c r="M136" s="25">
        <v>0</v>
      </c>
      <c r="N136" s="26">
        <v>0</v>
      </c>
      <c r="O136" s="25">
        <v>1.02901</v>
      </c>
      <c r="P136" s="26">
        <v>10.1451941627348</v>
      </c>
      <c r="Q136" s="25">
        <v>5.491091</v>
      </c>
      <c r="R136" s="26">
        <v>54.137651101783</v>
      </c>
      <c r="S136" s="25">
        <v>5.368137</v>
      </c>
      <c r="T136" s="26">
        <v>52.9254255616183</v>
      </c>
      <c r="U136" s="25">
        <v>0.122954</v>
      </c>
      <c r="V136" s="26">
        <v>1.21222554016472</v>
      </c>
      <c r="W136" s="25">
        <v>165.138344827586</v>
      </c>
      <c r="X136" s="25">
        <v>3.5365853658536</v>
      </c>
      <c r="Y136" s="25">
        <v>2.40046838407</v>
      </c>
      <c r="Z136" s="25">
        <v>48.33333333333</v>
      </c>
    </row>
    <row r="137" s="14" customFormat="1" ht="15" customHeight="1" spans="1:26">
      <c r="A137" s="24" t="s">
        <v>258</v>
      </c>
      <c r="B137" s="25">
        <v>5.799093</v>
      </c>
      <c r="C137" s="25">
        <v>2.449468</v>
      </c>
      <c r="D137" s="25">
        <v>42.2388121728691</v>
      </c>
      <c r="E137" s="25">
        <v>0.15</v>
      </c>
      <c r="F137" s="26">
        <v>2.58661138905687</v>
      </c>
      <c r="G137" s="25">
        <v>1.8352</v>
      </c>
      <c r="H137" s="26">
        <v>31.6463281413145</v>
      </c>
      <c r="I137" s="25">
        <v>0.464268</v>
      </c>
      <c r="J137" s="26">
        <v>8.00587264249771</v>
      </c>
      <c r="K137" s="25">
        <v>0.31255</v>
      </c>
      <c r="L137" s="26">
        <v>5.38963593099817</v>
      </c>
      <c r="M137" s="25">
        <v>0.005</v>
      </c>
      <c r="N137" s="26">
        <v>0.0862203796352292</v>
      </c>
      <c r="O137" s="25">
        <v>0.30755</v>
      </c>
      <c r="P137" s="26">
        <v>5.30341555136295</v>
      </c>
      <c r="Q137" s="25">
        <v>3.037075</v>
      </c>
      <c r="R137" s="26">
        <v>52.3715518961327</v>
      </c>
      <c r="S137" s="25">
        <v>2.979134</v>
      </c>
      <c r="T137" s="26">
        <v>51.3724128928438</v>
      </c>
      <c r="U137" s="25">
        <v>0.057941</v>
      </c>
      <c r="V137" s="26">
        <v>0.999139003288963</v>
      </c>
      <c r="W137" s="25">
        <v>167.311805555556</v>
      </c>
      <c r="X137" s="25">
        <v>4.235294117647</v>
      </c>
      <c r="Y137" s="25">
        <v>1.24450951683</v>
      </c>
      <c r="Z137" s="25">
        <v>30</v>
      </c>
    </row>
    <row r="138" s="14" customFormat="1" ht="15" customHeight="1" spans="1:26">
      <c r="A138" s="24" t="s">
        <v>259</v>
      </c>
      <c r="B138" s="25">
        <v>34.405021</v>
      </c>
      <c r="C138" s="25">
        <v>7.208836</v>
      </c>
      <c r="D138" s="25">
        <v>20.9528603397742</v>
      </c>
      <c r="E138" s="25">
        <v>0</v>
      </c>
      <c r="F138" s="26">
        <v>0</v>
      </c>
      <c r="G138" s="25">
        <v>6.596</v>
      </c>
      <c r="H138" s="26">
        <v>19.1716203283236</v>
      </c>
      <c r="I138" s="25">
        <v>0.612836</v>
      </c>
      <c r="J138" s="26">
        <v>1.78124001145065</v>
      </c>
      <c r="K138" s="25">
        <v>0.3051</v>
      </c>
      <c r="L138" s="26">
        <v>0.886789169522669</v>
      </c>
      <c r="M138" s="25">
        <v>0.01505</v>
      </c>
      <c r="N138" s="26">
        <v>0.0437436152124424</v>
      </c>
      <c r="O138" s="25">
        <v>0.29005</v>
      </c>
      <c r="P138" s="26">
        <v>0.843045554310227</v>
      </c>
      <c r="Q138" s="25">
        <v>26.891085</v>
      </c>
      <c r="R138" s="26">
        <v>78.1603504907031</v>
      </c>
      <c r="S138" s="25">
        <v>26.852085</v>
      </c>
      <c r="T138" s="26">
        <v>78.0469949429765</v>
      </c>
      <c r="U138" s="25">
        <v>0.039</v>
      </c>
      <c r="V138" s="26">
        <v>0.113355547726595</v>
      </c>
      <c r="W138" s="25">
        <v>0</v>
      </c>
      <c r="X138" s="25">
        <v>0</v>
      </c>
      <c r="Y138" s="25">
        <v>0</v>
      </c>
      <c r="Z138" s="25">
        <v>0</v>
      </c>
    </row>
    <row r="139" s="14" customFormat="1" ht="15" customHeight="1" spans="1:26">
      <c r="A139" s="24" t="s">
        <v>260</v>
      </c>
      <c r="B139" s="25">
        <v>6.644001</v>
      </c>
      <c r="C139" s="25">
        <v>2.746311</v>
      </c>
      <c r="D139" s="25">
        <v>41.3351984745336</v>
      </c>
      <c r="E139" s="25">
        <v>0.2528</v>
      </c>
      <c r="F139" s="26">
        <v>3.80493621238167</v>
      </c>
      <c r="G139" s="25">
        <v>1.8972</v>
      </c>
      <c r="H139" s="26">
        <v>28.5550829989339</v>
      </c>
      <c r="I139" s="25">
        <v>0.596311</v>
      </c>
      <c r="J139" s="26">
        <v>8.97517926321805</v>
      </c>
      <c r="K139" s="25">
        <v>0.75105</v>
      </c>
      <c r="L139" s="26">
        <v>11.3041825249575</v>
      </c>
      <c r="M139" s="25">
        <v>0.09095</v>
      </c>
      <c r="N139" s="26">
        <v>1.36890406849728</v>
      </c>
      <c r="O139" s="25">
        <v>0.6601</v>
      </c>
      <c r="P139" s="26">
        <v>9.9352784564602</v>
      </c>
      <c r="Q139" s="25">
        <v>3.14664</v>
      </c>
      <c r="R139" s="26">
        <v>47.3606190005089</v>
      </c>
      <c r="S139" s="25">
        <v>3.105892</v>
      </c>
      <c r="T139" s="26">
        <v>46.74731385501</v>
      </c>
      <c r="U139" s="25">
        <v>0.040748</v>
      </c>
      <c r="V139" s="26">
        <v>0.613305145498924</v>
      </c>
      <c r="W139" s="25">
        <v>83.8680476190476</v>
      </c>
      <c r="X139" s="25">
        <v>6.774193548387</v>
      </c>
      <c r="Y139" s="25">
        <v>2.57261410788</v>
      </c>
      <c r="Z139" s="25">
        <v>46.66666666666</v>
      </c>
    </row>
    <row r="140" s="14" customFormat="1" ht="15" customHeight="1" spans="1:26">
      <c r="A140" s="24" t="s">
        <v>261</v>
      </c>
      <c r="B140" s="25">
        <v>8.359796</v>
      </c>
      <c r="C140" s="25">
        <v>2.931145</v>
      </c>
      <c r="D140" s="25">
        <v>35.0623986518331</v>
      </c>
      <c r="E140" s="25">
        <v>0.232</v>
      </c>
      <c r="F140" s="26">
        <v>2.77518733710727</v>
      </c>
      <c r="G140" s="25">
        <v>1.9283</v>
      </c>
      <c r="H140" s="26">
        <v>23.0663523368274</v>
      </c>
      <c r="I140" s="25">
        <v>0.770845</v>
      </c>
      <c r="J140" s="26">
        <v>9.22085897789851</v>
      </c>
      <c r="K140" s="25">
        <v>0.57795</v>
      </c>
      <c r="L140" s="26">
        <v>6.9134462132808</v>
      </c>
      <c r="M140" s="25">
        <v>0.0048</v>
      </c>
      <c r="N140" s="26">
        <v>0.0574176690435987</v>
      </c>
      <c r="O140" s="25">
        <v>0.57315</v>
      </c>
      <c r="P140" s="26">
        <v>6.8560285442372</v>
      </c>
      <c r="Q140" s="25">
        <v>4.850701</v>
      </c>
      <c r="R140" s="26">
        <v>58.0241551348861</v>
      </c>
      <c r="S140" s="25">
        <v>4.737716</v>
      </c>
      <c r="T140" s="26">
        <v>56.6726269397004</v>
      </c>
      <c r="U140" s="25">
        <v>0.112985</v>
      </c>
      <c r="V140" s="26">
        <v>1.35152819518562</v>
      </c>
      <c r="W140" s="25">
        <v>279.333854166667</v>
      </c>
      <c r="X140" s="25">
        <v>3.4285714285714</v>
      </c>
      <c r="Y140" s="25">
        <v>2.32558139534</v>
      </c>
      <c r="Z140" s="25">
        <v>22.85714285714</v>
      </c>
    </row>
    <row r="141" s="14" customFormat="1" ht="15" customHeight="1" spans="1:26">
      <c r="A141" s="24" t="s">
        <v>262</v>
      </c>
      <c r="B141" s="25">
        <v>5.261411</v>
      </c>
      <c r="C141" s="25">
        <v>2.13525</v>
      </c>
      <c r="D141" s="25">
        <v>40.5832199765424</v>
      </c>
      <c r="E141" s="25">
        <v>0.1844</v>
      </c>
      <c r="F141" s="26">
        <v>3.50476326597561</v>
      </c>
      <c r="G141" s="25">
        <v>1.2314</v>
      </c>
      <c r="H141" s="26">
        <v>23.4043681438306</v>
      </c>
      <c r="I141" s="25">
        <v>0.71945</v>
      </c>
      <c r="J141" s="26">
        <v>13.6740885667362</v>
      </c>
      <c r="K141" s="25">
        <v>0.59575</v>
      </c>
      <c r="L141" s="26">
        <v>11.3230082196582</v>
      </c>
      <c r="M141" s="25">
        <v>0.05265</v>
      </c>
      <c r="N141" s="26">
        <v>1.0006821364079</v>
      </c>
      <c r="O141" s="25">
        <v>0.5431</v>
      </c>
      <c r="P141" s="26">
        <v>10.3223260832503</v>
      </c>
      <c r="Q141" s="25">
        <v>2.530411</v>
      </c>
      <c r="R141" s="26">
        <v>48.0937718037994</v>
      </c>
      <c r="S141" s="25">
        <v>2.461685</v>
      </c>
      <c r="T141" s="26">
        <v>46.7875442538133</v>
      </c>
      <c r="U141" s="25">
        <v>0.068726</v>
      </c>
      <c r="V141" s="26">
        <v>1.30622754998612</v>
      </c>
      <c r="W141" s="25">
        <v>158.105871559633</v>
      </c>
      <c r="X141" s="25">
        <v>4.1923076923076</v>
      </c>
      <c r="Y141" s="25">
        <v>3.43915343915</v>
      </c>
      <c r="Z141" s="25">
        <v>36.33333333333</v>
      </c>
    </row>
    <row r="142" s="14" customFormat="1" ht="15" customHeight="1" spans="1:26">
      <c r="A142" s="24" t="s">
        <v>263</v>
      </c>
      <c r="B142" s="25">
        <v>19.594898</v>
      </c>
      <c r="C142" s="25">
        <v>8.139816</v>
      </c>
      <c r="D142" s="25">
        <v>41.5404867124085</v>
      </c>
      <c r="E142" s="25">
        <v>0.6176</v>
      </c>
      <c r="F142" s="26">
        <v>3.15184085163393</v>
      </c>
      <c r="G142" s="25">
        <v>5.3759</v>
      </c>
      <c r="H142" s="26">
        <v>27.435202775743</v>
      </c>
      <c r="I142" s="25">
        <v>2.146316</v>
      </c>
      <c r="J142" s="26">
        <v>10.9534430850316</v>
      </c>
      <c r="K142" s="25">
        <v>2.18475</v>
      </c>
      <c r="L142" s="26">
        <v>11.1495859789625</v>
      </c>
      <c r="M142" s="25">
        <v>0.47245</v>
      </c>
      <c r="N142" s="26">
        <v>2.41108680433039</v>
      </c>
      <c r="O142" s="25">
        <v>1.7123</v>
      </c>
      <c r="P142" s="26">
        <v>8.73849917463209</v>
      </c>
      <c r="Q142" s="25">
        <v>9.270332</v>
      </c>
      <c r="R142" s="26">
        <v>47.309927308629</v>
      </c>
      <c r="S142" s="25">
        <v>8.959008</v>
      </c>
      <c r="T142" s="26">
        <v>45.7211259788135</v>
      </c>
      <c r="U142" s="25">
        <v>0.311324</v>
      </c>
      <c r="V142" s="26">
        <v>1.58880132981555</v>
      </c>
      <c r="W142" s="25">
        <v>117.335829015544</v>
      </c>
      <c r="X142" s="25">
        <v>6.5423728813559</v>
      </c>
      <c r="Y142" s="25">
        <v>1.65405102326</v>
      </c>
      <c r="Z142" s="25">
        <v>64.33333333333</v>
      </c>
    </row>
    <row r="143" s="14" customFormat="1" ht="15" customHeight="1" spans="1:26">
      <c r="A143" s="24" t="s">
        <v>264</v>
      </c>
      <c r="B143" s="25">
        <v>26.762651</v>
      </c>
      <c r="C143" s="25">
        <v>16.41603</v>
      </c>
      <c r="D143" s="25">
        <v>61.3393269597993</v>
      </c>
      <c r="E143" s="25">
        <v>2.216</v>
      </c>
      <c r="F143" s="26">
        <v>8.28019615844484</v>
      </c>
      <c r="G143" s="25">
        <v>6.094</v>
      </c>
      <c r="H143" s="26">
        <v>22.7705394357233</v>
      </c>
      <c r="I143" s="25">
        <v>8.10603</v>
      </c>
      <c r="J143" s="26">
        <v>30.2885913656312</v>
      </c>
      <c r="K143" s="25">
        <v>2.1774</v>
      </c>
      <c r="L143" s="26">
        <v>8.1359653047824</v>
      </c>
      <c r="M143" s="25">
        <v>0</v>
      </c>
      <c r="N143" s="26">
        <v>0</v>
      </c>
      <c r="O143" s="25">
        <v>2.1774</v>
      </c>
      <c r="P143" s="26">
        <v>8.1359653047824</v>
      </c>
      <c r="Q143" s="25">
        <v>8.169221</v>
      </c>
      <c r="R143" s="26">
        <v>30.5247077354183</v>
      </c>
      <c r="S143" s="25">
        <v>8.162257</v>
      </c>
      <c r="T143" s="26">
        <v>30.4986863969492</v>
      </c>
      <c r="U143" s="25">
        <v>0.006964</v>
      </c>
      <c r="V143" s="26">
        <v>0.0260213384690478</v>
      </c>
      <c r="W143" s="25">
        <v>149.159122171946</v>
      </c>
      <c r="X143" s="25">
        <v>7.8928571428571</v>
      </c>
      <c r="Y143" s="25">
        <v>6.05012964563</v>
      </c>
      <c r="Z143" s="25">
        <v>105.23809523809</v>
      </c>
    </row>
    <row r="144" s="14" customFormat="1" ht="15" customHeight="1" spans="1:26">
      <c r="A144" s="24" t="s">
        <v>265</v>
      </c>
      <c r="B144" s="25">
        <v>8.212021</v>
      </c>
      <c r="C144" s="25">
        <v>2.57405</v>
      </c>
      <c r="D144" s="25">
        <v>31.3449027955481</v>
      </c>
      <c r="E144" s="25">
        <v>0.258</v>
      </c>
      <c r="F144" s="26">
        <v>3.14173575542488</v>
      </c>
      <c r="G144" s="25">
        <v>1.95415</v>
      </c>
      <c r="H144" s="26">
        <v>23.7962128932695</v>
      </c>
      <c r="I144" s="25">
        <v>0.3619</v>
      </c>
      <c r="J144" s="26">
        <v>4.40695414685374</v>
      </c>
      <c r="K144" s="25">
        <v>0.41211</v>
      </c>
      <c r="L144" s="26">
        <v>5.01837489212461</v>
      </c>
      <c r="M144" s="25">
        <v>0.02289</v>
      </c>
      <c r="N144" s="26">
        <v>0.278737718766184</v>
      </c>
      <c r="O144" s="25">
        <v>0.38922</v>
      </c>
      <c r="P144" s="26">
        <v>4.73963717335842</v>
      </c>
      <c r="Q144" s="25">
        <v>5.225861</v>
      </c>
      <c r="R144" s="26">
        <v>63.6367223123273</v>
      </c>
      <c r="S144" s="25">
        <v>5.224461</v>
      </c>
      <c r="T144" s="26">
        <v>63.6196741338094</v>
      </c>
      <c r="U144" s="25">
        <v>0.0014</v>
      </c>
      <c r="V144" s="26">
        <v>0.0170481785178094</v>
      </c>
      <c r="W144" s="25">
        <v>76.107423580786</v>
      </c>
      <c r="X144" s="25">
        <v>7.3870967741935</v>
      </c>
      <c r="Y144" s="25">
        <v>2.6863084922</v>
      </c>
      <c r="Z144" s="25">
        <v>50.88888888888</v>
      </c>
    </row>
    <row r="145" s="14" customFormat="1" ht="15" customHeight="1" spans="1:26">
      <c r="A145" s="24" t="s">
        <v>266</v>
      </c>
      <c r="B145" s="25">
        <v>4.221371</v>
      </c>
      <c r="C145" s="25">
        <v>1.90701</v>
      </c>
      <c r="D145" s="25">
        <v>45.1751338605396</v>
      </c>
      <c r="E145" s="25">
        <v>0.3264</v>
      </c>
      <c r="F145" s="26">
        <v>7.73208514484986</v>
      </c>
      <c r="G145" s="25">
        <v>1.1202</v>
      </c>
      <c r="H145" s="26">
        <v>26.5364025099902</v>
      </c>
      <c r="I145" s="25">
        <v>0.46041</v>
      </c>
      <c r="J145" s="26">
        <v>10.9066462056995</v>
      </c>
      <c r="K145" s="25">
        <v>0.30275</v>
      </c>
      <c r="L145" s="26">
        <v>7.17184061765715</v>
      </c>
      <c r="M145" s="25">
        <v>0.008</v>
      </c>
      <c r="N145" s="26">
        <v>0.189511890805144</v>
      </c>
      <c r="O145" s="25">
        <v>0.29475</v>
      </c>
      <c r="P145" s="26">
        <v>6.98232872685201</v>
      </c>
      <c r="Q145" s="25">
        <v>2.011611</v>
      </c>
      <c r="R145" s="26">
        <v>47.6530255218032</v>
      </c>
      <c r="S145" s="25">
        <v>2.011611</v>
      </c>
      <c r="T145" s="26">
        <v>47.6530255218032</v>
      </c>
      <c r="U145" s="25">
        <v>0</v>
      </c>
      <c r="V145" s="26">
        <v>0</v>
      </c>
      <c r="W145" s="25">
        <v>99.0204901960784</v>
      </c>
      <c r="X145" s="25">
        <v>7.8461538461538</v>
      </c>
      <c r="Y145" s="25">
        <v>6.5491183879</v>
      </c>
      <c r="Z145" s="25">
        <v>56.66666666666</v>
      </c>
    </row>
    <row r="146" s="14" customFormat="1" ht="15" customHeight="1" spans="1:26">
      <c r="A146" s="24" t="s">
        <v>267</v>
      </c>
      <c r="B146" s="25">
        <v>23.893117</v>
      </c>
      <c r="C146" s="25">
        <v>9.751155</v>
      </c>
      <c r="D146" s="25">
        <v>40.811565104712</v>
      </c>
      <c r="E146" s="25">
        <v>0.9192</v>
      </c>
      <c r="F146" s="26">
        <v>3.84713304672639</v>
      </c>
      <c r="G146" s="25">
        <v>3.733</v>
      </c>
      <c r="H146" s="26">
        <v>15.6237463701366</v>
      </c>
      <c r="I146" s="25">
        <v>5.098955</v>
      </c>
      <c r="J146" s="26">
        <v>21.3406856878489</v>
      </c>
      <c r="K146" s="25">
        <v>4.07935</v>
      </c>
      <c r="L146" s="26">
        <v>17.0733270171489</v>
      </c>
      <c r="M146" s="25">
        <v>0.13735</v>
      </c>
      <c r="N146" s="26">
        <v>0.574851744960693</v>
      </c>
      <c r="O146" s="25">
        <v>3.942</v>
      </c>
      <c r="P146" s="26">
        <v>16.4984752721882</v>
      </c>
      <c r="Q146" s="25">
        <v>10.062612</v>
      </c>
      <c r="R146" s="26">
        <v>42.1151078781391</v>
      </c>
      <c r="S146" s="25">
        <v>9.646002</v>
      </c>
      <c r="T146" s="26">
        <v>40.3714676490305</v>
      </c>
      <c r="U146" s="25">
        <v>0.41661</v>
      </c>
      <c r="V146" s="26">
        <v>1.74364022910866</v>
      </c>
      <c r="W146" s="25">
        <v>215.707462962963</v>
      </c>
      <c r="X146" s="25">
        <v>4.251968503937</v>
      </c>
      <c r="Y146" s="25">
        <v>7.69696969696</v>
      </c>
      <c r="Z146" s="25">
        <v>90</v>
      </c>
    </row>
    <row r="147" s="14" customFormat="1" ht="15" customHeight="1" spans="1:26">
      <c r="A147" s="24" t="s">
        <v>268</v>
      </c>
      <c r="B147" s="25">
        <v>6.8524</v>
      </c>
      <c r="C147" s="25">
        <v>2.79015</v>
      </c>
      <c r="D147" s="25">
        <v>40.7178506800537</v>
      </c>
      <c r="E147" s="25">
        <v>0.1088</v>
      </c>
      <c r="F147" s="26">
        <v>1.58776487070224</v>
      </c>
      <c r="G147" s="25">
        <v>1.5611</v>
      </c>
      <c r="H147" s="26">
        <v>22.7817990776954</v>
      </c>
      <c r="I147" s="25">
        <v>1.12025</v>
      </c>
      <c r="J147" s="26">
        <v>16.3482867316561</v>
      </c>
      <c r="K147" s="25">
        <v>0.25442</v>
      </c>
      <c r="L147" s="26">
        <v>3.71285972797852</v>
      </c>
      <c r="M147" s="25">
        <v>0.0258</v>
      </c>
      <c r="N147" s="26">
        <v>0.376510419706964</v>
      </c>
      <c r="O147" s="25">
        <v>0.22862</v>
      </c>
      <c r="P147" s="26">
        <v>3.33634930827155</v>
      </c>
      <c r="Q147" s="25">
        <v>3.80783</v>
      </c>
      <c r="R147" s="26">
        <v>55.5692895919678</v>
      </c>
      <c r="S147" s="25">
        <v>3.80309</v>
      </c>
      <c r="T147" s="26">
        <v>55.500116747417</v>
      </c>
      <c r="U147" s="25">
        <v>0.00474</v>
      </c>
      <c r="V147" s="26">
        <v>0.0691728445508143</v>
      </c>
      <c r="W147" s="25">
        <v>112.517910447761</v>
      </c>
      <c r="X147" s="25">
        <v>5.5833333333333</v>
      </c>
      <c r="Y147" s="25">
        <v>1.25523012552</v>
      </c>
      <c r="Z147" s="25">
        <v>18.61111111111</v>
      </c>
    </row>
    <row r="148" s="14" customFormat="1" ht="15" customHeight="1" spans="1:26">
      <c r="A148" s="24" t="s">
        <v>269</v>
      </c>
      <c r="B148" s="25">
        <v>14.53497</v>
      </c>
      <c r="C148" s="25">
        <v>3.64555</v>
      </c>
      <c r="D148" s="25">
        <v>25.0812351177883</v>
      </c>
      <c r="E148" s="25">
        <v>0.2704</v>
      </c>
      <c r="F148" s="26">
        <v>1.86034095701608</v>
      </c>
      <c r="G148" s="25">
        <v>2.5074</v>
      </c>
      <c r="H148" s="26">
        <v>17.2508095991942</v>
      </c>
      <c r="I148" s="25">
        <v>0.86775</v>
      </c>
      <c r="J148" s="26">
        <v>5.97008456157804</v>
      </c>
      <c r="K148" s="25">
        <v>0.8028</v>
      </c>
      <c r="L148" s="26">
        <v>5.52323121409951</v>
      </c>
      <c r="M148" s="25">
        <v>0.0202</v>
      </c>
      <c r="N148" s="26">
        <v>0.138975175043361</v>
      </c>
      <c r="O148" s="25">
        <v>0.7826</v>
      </c>
      <c r="P148" s="26">
        <v>5.38425603905615</v>
      </c>
      <c r="Q148" s="25">
        <v>10.08662</v>
      </c>
      <c r="R148" s="26">
        <v>69.3955336681122</v>
      </c>
      <c r="S148" s="25">
        <v>10.06442</v>
      </c>
      <c r="T148" s="26">
        <v>69.2427985747477</v>
      </c>
      <c r="U148" s="25">
        <v>0.0222</v>
      </c>
      <c r="V148" s="26">
        <v>0.152735093364486</v>
      </c>
      <c r="W148" s="25">
        <v>166.867588652482</v>
      </c>
      <c r="X148" s="25">
        <v>7.4210526315789</v>
      </c>
      <c r="Y148" s="25">
        <v>1.1801242236</v>
      </c>
      <c r="Z148" s="25">
        <v>23.5</v>
      </c>
    </row>
    <row r="149" s="14" customFormat="1" ht="15" customHeight="1" spans="1:26">
      <c r="A149" s="24" t="s">
        <v>270</v>
      </c>
      <c r="B149" s="25">
        <v>3.601256</v>
      </c>
      <c r="C149" s="25">
        <v>0.8829</v>
      </c>
      <c r="D149" s="25">
        <v>24.5164464842266</v>
      </c>
      <c r="E149" s="25">
        <v>0</v>
      </c>
      <c r="F149" s="26">
        <v>0</v>
      </c>
      <c r="G149" s="25">
        <v>0.8829</v>
      </c>
      <c r="H149" s="26">
        <v>24.5164464842266</v>
      </c>
      <c r="I149" s="25">
        <v>0</v>
      </c>
      <c r="J149" s="26">
        <v>0</v>
      </c>
      <c r="K149" s="25">
        <v>0</v>
      </c>
      <c r="L149" s="26">
        <v>0</v>
      </c>
      <c r="M149" s="25">
        <v>0</v>
      </c>
      <c r="N149" s="26">
        <v>0</v>
      </c>
      <c r="O149" s="25">
        <v>0</v>
      </c>
      <c r="P149" s="26">
        <v>0</v>
      </c>
      <c r="Q149" s="25">
        <v>2.718356</v>
      </c>
      <c r="R149" s="26">
        <v>75.4835535157734</v>
      </c>
      <c r="S149" s="25">
        <v>2.718356</v>
      </c>
      <c r="T149" s="26">
        <v>75.4835535157734</v>
      </c>
      <c r="U149" s="25">
        <v>0</v>
      </c>
      <c r="V149" s="26">
        <v>0</v>
      </c>
      <c r="W149" s="25">
        <v>0</v>
      </c>
      <c r="X149" s="25">
        <v>0</v>
      </c>
      <c r="Y149" s="25">
        <v>0</v>
      </c>
      <c r="Z149" s="25">
        <v>0</v>
      </c>
    </row>
    <row r="150" s="14" customFormat="1" ht="15" customHeight="1" spans="1:26">
      <c r="A150" s="24" t="s">
        <v>271</v>
      </c>
      <c r="B150" s="25">
        <v>10.575364</v>
      </c>
      <c r="C150" s="25">
        <v>3.9108</v>
      </c>
      <c r="D150" s="25">
        <v>36.9802873924718</v>
      </c>
      <c r="E150" s="25">
        <v>0.3608</v>
      </c>
      <c r="F150" s="26">
        <v>3.41170289741327</v>
      </c>
      <c r="G150" s="25">
        <v>2.3291</v>
      </c>
      <c r="H150" s="26">
        <v>22.0238282105467</v>
      </c>
      <c r="I150" s="25">
        <v>1.2209</v>
      </c>
      <c r="J150" s="26">
        <v>11.5447562845118</v>
      </c>
      <c r="K150" s="25">
        <v>0.9938</v>
      </c>
      <c r="L150" s="26">
        <v>9.39731247075751</v>
      </c>
      <c r="M150" s="25">
        <v>0.027</v>
      </c>
      <c r="N150" s="26">
        <v>0.255310360948332</v>
      </c>
      <c r="O150" s="25">
        <v>0.9668</v>
      </c>
      <c r="P150" s="26">
        <v>9.14200210980918</v>
      </c>
      <c r="Q150" s="25">
        <v>5.670764</v>
      </c>
      <c r="R150" s="26">
        <v>53.6224001367707</v>
      </c>
      <c r="S150" s="25">
        <v>5.656326</v>
      </c>
      <c r="T150" s="26">
        <v>53.4858752852384</v>
      </c>
      <c r="U150" s="25">
        <v>0.014438</v>
      </c>
      <c r="V150" s="26">
        <v>0.136524851532297</v>
      </c>
      <c r="W150" s="25">
        <v>143.185073529412</v>
      </c>
      <c r="X150" s="25">
        <v>6.6341463414634</v>
      </c>
      <c r="Y150" s="25">
        <v>3.70036101083</v>
      </c>
      <c r="Z150" s="25">
        <v>45.33333333333</v>
      </c>
    </row>
    <row r="151" s="14" customFormat="1" ht="15" customHeight="1" spans="1:26">
      <c r="A151" s="24" t="s">
        <v>272</v>
      </c>
      <c r="B151" s="25">
        <v>16.990631</v>
      </c>
      <c r="C151" s="25">
        <v>4.60615</v>
      </c>
      <c r="D151" s="25">
        <v>27.1099407667673</v>
      </c>
      <c r="E151" s="25">
        <v>0.898</v>
      </c>
      <c r="F151" s="26">
        <v>5.2852657443976</v>
      </c>
      <c r="G151" s="25">
        <v>2.2232</v>
      </c>
      <c r="H151" s="26">
        <v>13.0848583551723</v>
      </c>
      <c r="I151" s="25">
        <v>1.48495</v>
      </c>
      <c r="J151" s="26">
        <v>8.73981666719735</v>
      </c>
      <c r="K151" s="25">
        <v>4.53525</v>
      </c>
      <c r="L151" s="26">
        <v>26.692651968017</v>
      </c>
      <c r="M151" s="25">
        <v>0.259</v>
      </c>
      <c r="N151" s="26">
        <v>1.5243695187071</v>
      </c>
      <c r="O151" s="25">
        <v>4.27625</v>
      </c>
      <c r="P151" s="26">
        <v>25.1682824493099</v>
      </c>
      <c r="Q151" s="25">
        <v>7.849231</v>
      </c>
      <c r="R151" s="26">
        <v>46.1974072652158</v>
      </c>
      <c r="S151" s="25">
        <v>7.840931</v>
      </c>
      <c r="T151" s="26">
        <v>46.148556813458</v>
      </c>
      <c r="U151" s="25">
        <v>0.0083</v>
      </c>
      <c r="V151" s="26">
        <v>0.0488504517577952</v>
      </c>
      <c r="W151" s="25">
        <v>222.527330316742</v>
      </c>
      <c r="X151" s="25">
        <v>3.8103448275862</v>
      </c>
      <c r="Y151" s="25">
        <v>9.66666666666</v>
      </c>
      <c r="Z151" s="25">
        <v>73.66666666666</v>
      </c>
    </row>
    <row r="152" s="15" customFormat="1" ht="24" customHeight="1" spans="1:16384">
      <c r="A152" s="38" t="s">
        <v>67</v>
      </c>
      <c r="XEA152" s="17"/>
      <c r="XEB152" s="17"/>
      <c r="XEC152" s="17"/>
      <c r="XED152" s="17"/>
      <c r="XEE152" s="17"/>
      <c r="XEF152" s="17"/>
      <c r="XEG152" s="17"/>
      <c r="XEH152" s="17"/>
      <c r="XEI152" s="17"/>
      <c r="XEJ152" s="17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  <c r="XEU152" s="17"/>
      <c r="XEV152" s="17"/>
      <c r="XEW152" s="17"/>
      <c r="XEX152" s="17"/>
      <c r="XEY152" s="17"/>
      <c r="XEZ152" s="17"/>
      <c r="XFA152" s="17"/>
      <c r="XFB152" s="17"/>
      <c r="XFC152" s="17"/>
      <c r="XFD152" s="17"/>
    </row>
    <row r="153" s="41" customFormat="1"/>
    <row r="154" s="41" customFormat="1"/>
    <row r="155" s="41" customFormat="1"/>
    <row r="156" s="41" customFormat="1"/>
    <row r="157" s="41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51"/>
  <sheetViews>
    <sheetView showZeros="0" zoomScale="90" zoomScaleNormal="90" workbookViewId="0">
      <pane xSplit="1" ySplit="6" topLeftCell="B7" activePane="bottomRight" state="frozen"/>
      <selection/>
      <selection pane="topRight"/>
      <selection pane="bottomLeft"/>
      <selection pane="bottomRight" activeCell="U153" sqref="U153"/>
    </sheetView>
  </sheetViews>
  <sheetFormatPr defaultColWidth="10" defaultRowHeight="13.5"/>
  <cols>
    <col min="1" max="1" width="25.1416666666667" style="13" customWidth="1"/>
    <col min="2" max="2" width="7.625" style="13" customWidth="1"/>
    <col min="3" max="4" width="7.425" style="13" customWidth="1"/>
    <col min="5" max="5" width="6.65833333333333" style="13" customWidth="1"/>
    <col min="6" max="6" width="6.24166666666667" style="13" customWidth="1"/>
    <col min="7" max="7" width="6.65833333333333" style="13" customWidth="1"/>
    <col min="8" max="8" width="7.425" style="13" customWidth="1"/>
    <col min="9" max="9" width="6.65833333333333" style="13" customWidth="1"/>
    <col min="10" max="10" width="7.425" style="13" customWidth="1"/>
    <col min="11" max="11" width="6.65833333333333" style="13" customWidth="1"/>
    <col min="12" max="12" width="7.425" style="13" customWidth="1"/>
    <col min="13" max="15" width="7.625" style="13" customWidth="1"/>
    <col min="16" max="16" width="6.1" style="13" customWidth="1"/>
    <col min="17" max="17" width="6.8" style="13" customWidth="1"/>
    <col min="18" max="25" width="7.625" style="13" customWidth="1"/>
    <col min="26" max="27" width="10" style="16"/>
    <col min="28" max="16375" width="10" style="13"/>
    <col min="16376" max="16384" width="10" style="17"/>
  </cols>
  <sheetData>
    <row r="1" s="13" customFormat="1" ht="19.9" customHeight="1" spans="1:27">
      <c r="A1" s="18" t="s">
        <v>273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="13" customFormat="1" ht="19.9" customHeight="1" spans="1:27">
      <c r="A2" s="19" t="s">
        <v>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V2" s="34"/>
      <c r="W2" s="34"/>
      <c r="X2" s="34"/>
      <c r="Y2" s="34"/>
      <c r="Z2" s="16"/>
      <c r="AA2" s="16"/>
    </row>
    <row r="3" s="13" customFormat="1" ht="19.9" customHeight="1" spans="1:27">
      <c r="A3" s="20" t="s">
        <v>6</v>
      </c>
      <c r="B3" s="20" t="s">
        <v>100</v>
      </c>
      <c r="C3" s="20"/>
      <c r="D3" s="20"/>
      <c r="E3" s="20"/>
      <c r="F3" s="20"/>
      <c r="G3" s="20"/>
      <c r="H3" s="20"/>
      <c r="I3" s="20"/>
      <c r="J3" s="20"/>
      <c r="K3" s="20"/>
      <c r="L3" s="27"/>
      <c r="M3" s="20" t="s">
        <v>101</v>
      </c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35" t="s">
        <v>102</v>
      </c>
      <c r="AA3" s="35" t="s">
        <v>274</v>
      </c>
    </row>
    <row r="4" s="13" customFormat="1" ht="18" customHeight="1" spans="1:27">
      <c r="A4" s="20"/>
      <c r="B4" s="20" t="s">
        <v>11</v>
      </c>
      <c r="C4" s="20" t="s">
        <v>104</v>
      </c>
      <c r="D4" s="20"/>
      <c r="E4" s="20"/>
      <c r="F4" s="20"/>
      <c r="G4" s="20"/>
      <c r="H4" s="20"/>
      <c r="I4" s="20"/>
      <c r="J4" s="20"/>
      <c r="K4" s="20"/>
      <c r="L4" s="27"/>
      <c r="M4" s="20" t="s">
        <v>11</v>
      </c>
      <c r="N4" s="20" t="s">
        <v>104</v>
      </c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35"/>
      <c r="AA4" s="35"/>
    </row>
    <row r="5" s="13" customFormat="1" ht="19.9" customHeight="1" spans="1:27">
      <c r="A5" s="20"/>
      <c r="B5" s="20"/>
      <c r="C5" s="20" t="s">
        <v>105</v>
      </c>
      <c r="D5" s="20" t="s">
        <v>12</v>
      </c>
      <c r="E5" s="20" t="s">
        <v>106</v>
      </c>
      <c r="F5" s="20" t="s">
        <v>12</v>
      </c>
      <c r="G5" s="20" t="s">
        <v>107</v>
      </c>
      <c r="H5" s="20" t="s">
        <v>12</v>
      </c>
      <c r="I5" s="20" t="s">
        <v>108</v>
      </c>
      <c r="J5" s="20" t="s">
        <v>12</v>
      </c>
      <c r="K5" s="20" t="s">
        <v>80</v>
      </c>
      <c r="L5" s="27" t="s">
        <v>12</v>
      </c>
      <c r="M5" s="20"/>
      <c r="N5" s="20" t="s">
        <v>105</v>
      </c>
      <c r="O5" s="20" t="s">
        <v>12</v>
      </c>
      <c r="P5" s="20" t="s">
        <v>109</v>
      </c>
      <c r="Q5" s="20" t="s">
        <v>12</v>
      </c>
      <c r="R5" s="20" t="s">
        <v>106</v>
      </c>
      <c r="S5" s="20" t="s">
        <v>12</v>
      </c>
      <c r="T5" s="20" t="s">
        <v>107</v>
      </c>
      <c r="U5" s="20" t="s">
        <v>12</v>
      </c>
      <c r="V5" s="20" t="s">
        <v>275</v>
      </c>
      <c r="W5" s="20" t="s">
        <v>12</v>
      </c>
      <c r="X5" s="20" t="s">
        <v>111</v>
      </c>
      <c r="Y5" s="20" t="s">
        <v>12</v>
      </c>
      <c r="Z5" s="35"/>
      <c r="AA5" s="35"/>
    </row>
    <row r="6" s="13" customFormat="1" ht="19.9" customHeight="1" spans="1:27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7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35"/>
      <c r="AA6" s="35"/>
    </row>
    <row r="7" s="14" customFormat="1" ht="15" customHeight="1" spans="1:16384">
      <c r="A7" s="21" t="s">
        <v>16</v>
      </c>
      <c r="B7" s="22">
        <v>59.7149496476112</v>
      </c>
      <c r="C7" s="22">
        <v>38.1222983697148</v>
      </c>
      <c r="D7" s="23">
        <v>63.8404597084674</v>
      </c>
      <c r="E7" s="22">
        <v>2.89455077567089</v>
      </c>
      <c r="F7" s="23">
        <v>4.84727994037031</v>
      </c>
      <c r="G7" s="22">
        <v>1.76267921970677</v>
      </c>
      <c r="H7" s="23">
        <v>2.95182233278041</v>
      </c>
      <c r="I7" s="22">
        <v>12.2854318256182</v>
      </c>
      <c r="J7" s="23">
        <v>20.5734609140873</v>
      </c>
      <c r="K7" s="22">
        <v>4.64998945690054</v>
      </c>
      <c r="L7" s="28">
        <v>7.78697710429461</v>
      </c>
      <c r="M7" s="29">
        <v>768.298468743193</v>
      </c>
      <c r="N7" s="30">
        <v>225.021947288173</v>
      </c>
      <c r="O7" s="29">
        <v>29.2883503537721</v>
      </c>
      <c r="P7" s="30">
        <v>8.86522217381834</v>
      </c>
      <c r="Q7" s="29">
        <v>1.15387737116284</v>
      </c>
      <c r="R7" s="30">
        <v>146.317564800697</v>
      </c>
      <c r="S7" s="29">
        <v>19.0443650161178</v>
      </c>
      <c r="T7" s="29">
        <v>48.1876965802657</v>
      </c>
      <c r="U7" s="29">
        <v>6.27200216331196</v>
      </c>
      <c r="V7" s="29">
        <v>187.272548464387</v>
      </c>
      <c r="W7" s="29">
        <v>24.3749735400011</v>
      </c>
      <c r="X7" s="30">
        <v>152.633489435853</v>
      </c>
      <c r="Y7" s="29">
        <v>19.8664315556343</v>
      </c>
      <c r="Z7" s="36">
        <v>385086</v>
      </c>
      <c r="AA7" s="36">
        <v>134580</v>
      </c>
      <c r="XEV7" s="37"/>
      <c r="XEW7" s="37"/>
      <c r="XEX7" s="37"/>
      <c r="XEY7" s="37"/>
      <c r="XEZ7" s="37"/>
      <c r="XFA7" s="37"/>
      <c r="XFB7" s="37"/>
      <c r="XFC7" s="37"/>
      <c r="XFD7" s="37"/>
    </row>
    <row r="8" s="14" customFormat="1" ht="15" customHeight="1" spans="1:16384">
      <c r="A8" s="24" t="s">
        <v>130</v>
      </c>
      <c r="B8" s="22">
        <v>87.714530651341</v>
      </c>
      <c r="C8" s="22">
        <v>54.1656609195402</v>
      </c>
      <c r="D8" s="23">
        <v>61.7522097163637</v>
      </c>
      <c r="E8" s="22">
        <v>0.871647509578544</v>
      </c>
      <c r="F8" s="23">
        <v>0.993732170834135</v>
      </c>
      <c r="G8" s="22">
        <v>0.792624521072797</v>
      </c>
      <c r="H8" s="23">
        <v>0.903641067434337</v>
      </c>
      <c r="I8" s="22">
        <v>16.8352490421456</v>
      </c>
      <c r="J8" s="23">
        <v>19.1932270709679</v>
      </c>
      <c r="K8" s="22">
        <v>15.0493486590038</v>
      </c>
      <c r="L8" s="28">
        <v>17.1571899743999</v>
      </c>
      <c r="M8" s="29">
        <v>752.842</v>
      </c>
      <c r="N8" s="30">
        <v>222.374</v>
      </c>
      <c r="O8" s="29">
        <v>29.537937575215</v>
      </c>
      <c r="P8" s="30">
        <v>15.868</v>
      </c>
      <c r="Q8" s="29">
        <v>2.10774637971845</v>
      </c>
      <c r="R8" s="30">
        <v>99.2</v>
      </c>
      <c r="S8" s="29">
        <v>13.1767356231454</v>
      </c>
      <c r="T8" s="29">
        <v>7.4</v>
      </c>
      <c r="U8" s="29">
        <v>0.98294197188786</v>
      </c>
      <c r="V8" s="29">
        <v>320</v>
      </c>
      <c r="W8" s="29">
        <v>42.5055987843399</v>
      </c>
      <c r="X8" s="30">
        <v>88</v>
      </c>
      <c r="Y8" s="29">
        <v>11.6890396656935</v>
      </c>
      <c r="Z8" s="36">
        <v>1044</v>
      </c>
      <c r="AA8" s="36">
        <v>141</v>
      </c>
      <c r="XEV8" s="37"/>
      <c r="XEW8" s="37"/>
      <c r="XEX8" s="37"/>
      <c r="XEY8" s="37"/>
      <c r="XEZ8" s="37"/>
      <c r="XFA8" s="37"/>
      <c r="XFB8" s="37"/>
      <c r="XFC8" s="37"/>
      <c r="XFD8" s="37"/>
    </row>
    <row r="9" s="14" customFormat="1" ht="15" customHeight="1" spans="1:16384">
      <c r="A9" s="24" t="s">
        <v>131</v>
      </c>
      <c r="B9" s="25">
        <v>202.407448337826</v>
      </c>
      <c r="C9" s="25">
        <v>170.581666666667</v>
      </c>
      <c r="D9" s="26">
        <v>84.2763782002525</v>
      </c>
      <c r="E9" s="25">
        <v>1.79761904761905</v>
      </c>
      <c r="F9" s="26">
        <v>0.888119020510922</v>
      </c>
      <c r="G9" s="25">
        <v>0.473719676549865</v>
      </c>
      <c r="H9" s="26">
        <v>0.234042610803141</v>
      </c>
      <c r="I9" s="25">
        <v>11.1747529200359</v>
      </c>
      <c r="J9" s="26">
        <v>5.52091981387209</v>
      </c>
      <c r="K9" s="25">
        <v>18.3796900269542</v>
      </c>
      <c r="L9" s="31">
        <v>9.08054035456135</v>
      </c>
      <c r="M9" s="32">
        <v>204.699659090909</v>
      </c>
      <c r="N9" s="33">
        <v>32.16875</v>
      </c>
      <c r="O9" s="32">
        <v>15.7150970074227</v>
      </c>
      <c r="P9" s="33">
        <v>0.862727272727273</v>
      </c>
      <c r="Q9" s="32">
        <v>0.421460043733696</v>
      </c>
      <c r="R9" s="33">
        <v>9.73636363636364</v>
      </c>
      <c r="S9" s="32">
        <v>4.75641419218955</v>
      </c>
      <c r="T9" s="32">
        <v>0.630681818181818</v>
      </c>
      <c r="U9" s="32">
        <v>0.308101059368021</v>
      </c>
      <c r="V9" s="32">
        <v>33</v>
      </c>
      <c r="W9" s="32">
        <v>16.1211797550402</v>
      </c>
      <c r="X9" s="33">
        <v>128.301136363636</v>
      </c>
      <c r="Y9" s="32">
        <v>62.6777479422458</v>
      </c>
      <c r="Z9" s="36">
        <v>2226</v>
      </c>
      <c r="AA9" s="36">
        <v>120</v>
      </c>
      <c r="XEV9" s="37"/>
      <c r="XEW9" s="37"/>
      <c r="XEX9" s="37"/>
      <c r="XEY9" s="37"/>
      <c r="XEZ9" s="37"/>
      <c r="XFA9" s="37"/>
      <c r="XFB9" s="37"/>
      <c r="XFC9" s="37"/>
      <c r="XFD9" s="37"/>
    </row>
    <row r="10" s="14" customFormat="1" ht="15" customHeight="1" spans="1:16384">
      <c r="A10" s="24" t="s">
        <v>132</v>
      </c>
      <c r="B10" s="25">
        <v>191.916317427386</v>
      </c>
      <c r="C10" s="25">
        <v>132.048257261411</v>
      </c>
      <c r="D10" s="26">
        <v>68.8051224781202</v>
      </c>
      <c r="E10" s="25">
        <v>4.42534578146611</v>
      </c>
      <c r="F10" s="26">
        <v>2.30587260155224</v>
      </c>
      <c r="G10" s="25">
        <v>11.6389626556017</v>
      </c>
      <c r="H10" s="26">
        <v>6.06460295383972</v>
      </c>
      <c r="I10" s="25">
        <v>17.6632088520055</v>
      </c>
      <c r="J10" s="26">
        <v>9.20359930243485</v>
      </c>
      <c r="K10" s="25">
        <v>26.1405428769018</v>
      </c>
      <c r="L10" s="31">
        <v>13.620802664053</v>
      </c>
      <c r="M10" s="32">
        <v>2133.56416666667</v>
      </c>
      <c r="N10" s="33">
        <v>482.884166666667</v>
      </c>
      <c r="O10" s="32">
        <v>22.6327463786145</v>
      </c>
      <c r="P10" s="33">
        <v>25.9133333333333</v>
      </c>
      <c r="Q10" s="32">
        <v>1.21455608123652</v>
      </c>
      <c r="R10" s="33">
        <v>328.683333333333</v>
      </c>
      <c r="S10" s="32">
        <v>15.4053643414365</v>
      </c>
      <c r="T10" s="32">
        <v>340.541666666667</v>
      </c>
      <c r="U10" s="32">
        <v>15.9611635772223</v>
      </c>
      <c r="V10" s="32">
        <v>300.291666666667</v>
      </c>
      <c r="W10" s="32">
        <v>14.0746489539999</v>
      </c>
      <c r="X10" s="33">
        <v>655.25</v>
      </c>
      <c r="Y10" s="32">
        <v>30.7115206674903</v>
      </c>
      <c r="Z10" s="36">
        <v>2892</v>
      </c>
      <c r="AA10" s="36">
        <v>16</v>
      </c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s="14" customFormat="1" ht="15" customHeight="1" spans="1:16384">
      <c r="A11" s="24" t="s">
        <v>133</v>
      </c>
      <c r="B11" s="25">
        <v>68.5674923279264</v>
      </c>
      <c r="C11" s="25">
        <v>46.697523016221</v>
      </c>
      <c r="D11" s="26">
        <v>68.1044638367238</v>
      </c>
      <c r="E11" s="25">
        <v>1.5392371766769</v>
      </c>
      <c r="F11" s="26">
        <v>2.2448497450008</v>
      </c>
      <c r="G11" s="25">
        <v>1.27663305567733</v>
      </c>
      <c r="H11" s="26">
        <v>1.8618634171012</v>
      </c>
      <c r="I11" s="25">
        <v>15.2722490135905</v>
      </c>
      <c r="J11" s="26">
        <v>22.2733083784813</v>
      </c>
      <c r="K11" s="25">
        <v>3.78185006576063</v>
      </c>
      <c r="L11" s="31">
        <v>5.51551462269293</v>
      </c>
      <c r="M11" s="32">
        <v>748.465</v>
      </c>
      <c r="N11" s="33">
        <v>167.298333333333</v>
      </c>
      <c r="O11" s="32">
        <v>22.3521919305957</v>
      </c>
      <c r="P11" s="33">
        <v>14.25</v>
      </c>
      <c r="Q11" s="32">
        <v>1.90389664179354</v>
      </c>
      <c r="R11" s="33">
        <v>175.5</v>
      </c>
      <c r="S11" s="32">
        <v>23.4479902199836</v>
      </c>
      <c r="T11" s="32">
        <v>9.25</v>
      </c>
      <c r="U11" s="32">
        <v>1.2358627323923</v>
      </c>
      <c r="V11" s="32">
        <v>246</v>
      </c>
      <c r="W11" s="32">
        <v>32.8672683425411</v>
      </c>
      <c r="X11" s="33">
        <v>136.166666666667</v>
      </c>
      <c r="Y11" s="32">
        <v>18.1927901326938</v>
      </c>
      <c r="Z11" s="36">
        <v>2281</v>
      </c>
      <c r="AA11" s="36">
        <v>30</v>
      </c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s="14" customFormat="1" ht="15" customHeight="1" spans="1:16384">
      <c r="A12" s="24" t="s">
        <v>134</v>
      </c>
      <c r="B12" s="25">
        <v>178.804074823054</v>
      </c>
      <c r="C12" s="25">
        <v>171.470465116279</v>
      </c>
      <c r="D12" s="26">
        <v>95.898522047648</v>
      </c>
      <c r="E12" s="25">
        <v>0</v>
      </c>
      <c r="F12" s="26">
        <v>0</v>
      </c>
      <c r="G12" s="25">
        <v>0</v>
      </c>
      <c r="H12" s="26">
        <v>0</v>
      </c>
      <c r="I12" s="25">
        <v>9.04448938321537</v>
      </c>
      <c r="J12" s="26">
        <v>5.05832397397313</v>
      </c>
      <c r="K12" s="25">
        <v>-1.71087967644085</v>
      </c>
      <c r="L12" s="31">
        <v>-0.956846021621126</v>
      </c>
      <c r="M12" s="32">
        <v>0</v>
      </c>
      <c r="N12" s="33">
        <v>0</v>
      </c>
      <c r="O12" s="32">
        <v>0</v>
      </c>
      <c r="P12" s="33">
        <v>0</v>
      </c>
      <c r="Q12" s="32">
        <v>0</v>
      </c>
      <c r="R12" s="33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3">
        <v>0</v>
      </c>
      <c r="Y12" s="32">
        <v>0</v>
      </c>
      <c r="Z12" s="36">
        <v>989</v>
      </c>
      <c r="AA12" s="36">
        <v>10</v>
      </c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s="14" customFormat="1" ht="15" customHeight="1" spans="1:16384">
      <c r="A13" s="24" t="s">
        <v>135</v>
      </c>
      <c r="B13" s="25">
        <v>179.836591802358</v>
      </c>
      <c r="C13" s="25">
        <v>155.320218978102</v>
      </c>
      <c r="D13" s="26">
        <v>86.3674168985588</v>
      </c>
      <c r="E13" s="25">
        <v>1.49494665918024</v>
      </c>
      <c r="F13" s="26">
        <v>0.831280577660854</v>
      </c>
      <c r="G13" s="25">
        <v>0.223469960696238</v>
      </c>
      <c r="H13" s="26">
        <v>0.124262786820289</v>
      </c>
      <c r="I13" s="25">
        <v>16.6423357664234</v>
      </c>
      <c r="J13" s="26">
        <v>9.25414321948083</v>
      </c>
      <c r="K13" s="25">
        <v>6.1556204379562</v>
      </c>
      <c r="L13" s="31">
        <v>3.4228965174792</v>
      </c>
      <c r="M13" s="32">
        <v>1520.72019730942</v>
      </c>
      <c r="N13" s="33">
        <v>271.844565022422</v>
      </c>
      <c r="O13" s="32">
        <v>17.8760409379313</v>
      </c>
      <c r="P13" s="33">
        <v>54.5266457399103</v>
      </c>
      <c r="Q13" s="32">
        <v>3.5855804267204</v>
      </c>
      <c r="R13" s="33">
        <v>164.099551569507</v>
      </c>
      <c r="S13" s="32">
        <v>10.7909102450171</v>
      </c>
      <c r="T13" s="32">
        <v>67.2007174887892</v>
      </c>
      <c r="U13" s="32">
        <v>4.41900604777172</v>
      </c>
      <c r="V13" s="32">
        <v>377.737040358744</v>
      </c>
      <c r="W13" s="32">
        <v>24.8393518430983</v>
      </c>
      <c r="X13" s="33">
        <v>585.311677130045</v>
      </c>
      <c r="Y13" s="32">
        <v>38.4891104994611</v>
      </c>
      <c r="Z13" s="36">
        <v>1781</v>
      </c>
      <c r="AA13" s="36">
        <v>0</v>
      </c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s="14" customFormat="1" ht="15" customHeight="1" spans="1:16384">
      <c r="A14" s="24" t="s">
        <v>136</v>
      </c>
      <c r="B14" s="25">
        <v>121.466986404834</v>
      </c>
      <c r="C14" s="25">
        <v>103.358783987915</v>
      </c>
      <c r="D14" s="26">
        <v>85.0920789649246</v>
      </c>
      <c r="E14" s="25">
        <v>2.30551359516616</v>
      </c>
      <c r="F14" s="26">
        <v>1.898057787885</v>
      </c>
      <c r="G14" s="25">
        <v>1.06948640483384</v>
      </c>
      <c r="H14" s="26">
        <v>0.880474964011519</v>
      </c>
      <c r="I14" s="25">
        <v>14.2296072507553</v>
      </c>
      <c r="J14" s="26">
        <v>11.7147940126956</v>
      </c>
      <c r="K14" s="25">
        <v>0.503595166163142</v>
      </c>
      <c r="L14" s="31">
        <v>0.414594270483277</v>
      </c>
      <c r="M14" s="32">
        <v>0</v>
      </c>
      <c r="N14" s="33">
        <v>0</v>
      </c>
      <c r="O14" s="32">
        <v>0</v>
      </c>
      <c r="P14" s="33">
        <v>0</v>
      </c>
      <c r="Q14" s="32">
        <v>0</v>
      </c>
      <c r="R14" s="33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3">
        <v>0</v>
      </c>
      <c r="Y14" s="32">
        <v>0</v>
      </c>
      <c r="Z14" s="36">
        <v>1324</v>
      </c>
      <c r="AA14" s="36">
        <v>0</v>
      </c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s="14" customFormat="1" ht="15" customHeight="1" spans="1:16384">
      <c r="A15" s="24" t="s">
        <v>137</v>
      </c>
      <c r="B15" s="25">
        <v>68.6533631921824</v>
      </c>
      <c r="C15" s="25">
        <v>50.8563517915309</v>
      </c>
      <c r="D15" s="26">
        <v>74.0769999121062</v>
      </c>
      <c r="E15" s="25">
        <v>1.00488599348534</v>
      </c>
      <c r="F15" s="26">
        <v>1.46370978312067</v>
      </c>
      <c r="G15" s="25">
        <v>0.100162866449511</v>
      </c>
      <c r="H15" s="26">
        <v>0.145896518090634</v>
      </c>
      <c r="I15" s="25">
        <v>14.1775244299674</v>
      </c>
      <c r="J15" s="26">
        <v>20.6508811378695</v>
      </c>
      <c r="K15" s="25">
        <v>2.51443811074919</v>
      </c>
      <c r="L15" s="31">
        <v>3.66251264881297</v>
      </c>
      <c r="M15" s="32">
        <v>677.26925</v>
      </c>
      <c r="N15" s="33">
        <v>127.8525</v>
      </c>
      <c r="O15" s="32">
        <v>18.8776472577191</v>
      </c>
      <c r="P15" s="33">
        <v>8.567</v>
      </c>
      <c r="Q15" s="32">
        <v>1.26493266894961</v>
      </c>
      <c r="R15" s="33">
        <v>80.5975</v>
      </c>
      <c r="S15" s="32">
        <v>11.9003631126026</v>
      </c>
      <c r="T15" s="32">
        <v>19.65</v>
      </c>
      <c r="U15" s="32">
        <v>2.901357178109</v>
      </c>
      <c r="V15" s="32">
        <v>218.7</v>
      </c>
      <c r="W15" s="32">
        <v>32.2914409594116</v>
      </c>
      <c r="X15" s="33">
        <v>221.90225</v>
      </c>
      <c r="Y15" s="32">
        <v>32.7642588232081</v>
      </c>
      <c r="Z15" s="36">
        <v>1228</v>
      </c>
      <c r="AA15" s="36">
        <v>0</v>
      </c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s="14" customFormat="1" ht="15" customHeight="1" spans="1:16384">
      <c r="A16" s="24" t="s">
        <v>138</v>
      </c>
      <c r="B16" s="25">
        <v>66.7253514010106</v>
      </c>
      <c r="C16" s="25">
        <v>48.5809186954525</v>
      </c>
      <c r="D16" s="26">
        <v>72.8072878979498</v>
      </c>
      <c r="E16" s="25">
        <v>1.70670647680294</v>
      </c>
      <c r="F16" s="26">
        <v>2.5578081508269</v>
      </c>
      <c r="G16" s="25">
        <v>0.0271015158474966</v>
      </c>
      <c r="H16" s="26">
        <v>0.0406165202257535</v>
      </c>
      <c r="I16" s="25">
        <v>14.8107487367938</v>
      </c>
      <c r="J16" s="26">
        <v>22.1965840955758</v>
      </c>
      <c r="K16" s="25">
        <v>1.59987597611392</v>
      </c>
      <c r="L16" s="31">
        <v>2.39770333542176</v>
      </c>
      <c r="M16" s="32">
        <v>643.785714285714</v>
      </c>
      <c r="N16" s="33">
        <v>236.78</v>
      </c>
      <c r="O16" s="32">
        <v>36.7793187617885</v>
      </c>
      <c r="P16" s="33">
        <v>7.14857142857143</v>
      </c>
      <c r="Q16" s="32">
        <v>1.11039609453012</v>
      </c>
      <c r="R16" s="33">
        <v>97</v>
      </c>
      <c r="S16" s="32">
        <v>15.0671252635083</v>
      </c>
      <c r="T16" s="32">
        <v>0</v>
      </c>
      <c r="U16" s="32">
        <v>0</v>
      </c>
      <c r="V16" s="32">
        <v>215.857142857143</v>
      </c>
      <c r="W16" s="32">
        <v>33.5293464995007</v>
      </c>
      <c r="X16" s="33">
        <v>87</v>
      </c>
      <c r="Y16" s="32">
        <v>13.5138133806724</v>
      </c>
      <c r="Z16" s="36">
        <v>2177</v>
      </c>
      <c r="AA16" s="36">
        <v>420</v>
      </c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="14" customFormat="1" ht="15" customHeight="1" spans="1:16384">
      <c r="A17" s="24" t="s">
        <v>139</v>
      </c>
      <c r="B17" s="25">
        <v>62.6969938335046</v>
      </c>
      <c r="C17" s="25">
        <v>48.0846659815005</v>
      </c>
      <c r="D17" s="26">
        <v>76.6937344862052</v>
      </c>
      <c r="E17" s="25">
        <v>0.77415210688592</v>
      </c>
      <c r="F17" s="26">
        <v>1.23475155593859</v>
      </c>
      <c r="G17" s="25">
        <v>0.0513874614594039</v>
      </c>
      <c r="H17" s="26">
        <v>0.0819616034476329</v>
      </c>
      <c r="I17" s="25">
        <v>12.431654676259</v>
      </c>
      <c r="J17" s="26">
        <v>19.8281511060513</v>
      </c>
      <c r="K17" s="25">
        <v>1.35513360739979</v>
      </c>
      <c r="L17" s="31">
        <v>2.16140124835718</v>
      </c>
      <c r="M17" s="32">
        <v>918.553125</v>
      </c>
      <c r="N17" s="33">
        <v>398.665625</v>
      </c>
      <c r="O17" s="32">
        <v>43.4014771872884</v>
      </c>
      <c r="P17" s="33">
        <v>0.54375</v>
      </c>
      <c r="Q17" s="32">
        <v>0.0591963584033313</v>
      </c>
      <c r="R17" s="33">
        <v>50.5</v>
      </c>
      <c r="S17" s="32">
        <v>5.49777673447031</v>
      </c>
      <c r="T17" s="32">
        <v>5</v>
      </c>
      <c r="U17" s="32">
        <v>0.544334330145575</v>
      </c>
      <c r="V17" s="32">
        <v>294</v>
      </c>
      <c r="W17" s="32">
        <v>32.0068586125598</v>
      </c>
      <c r="X17" s="33">
        <v>169.84375</v>
      </c>
      <c r="Y17" s="32">
        <v>18.4903567771325</v>
      </c>
      <c r="Z17" s="36">
        <v>1946</v>
      </c>
      <c r="AA17" s="36">
        <v>996</v>
      </c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="14" customFormat="1" ht="15" customHeight="1" spans="1:16384">
      <c r="A18" s="24" t="s">
        <v>140</v>
      </c>
      <c r="B18" s="25">
        <v>51.3142230644288</v>
      </c>
      <c r="C18" s="25">
        <v>38.3668489442339</v>
      </c>
      <c r="D18" s="26">
        <v>74.7684494726959</v>
      </c>
      <c r="E18" s="25">
        <v>0.0530590146182999</v>
      </c>
      <c r="F18" s="26">
        <v>0.103400210408877</v>
      </c>
      <c r="G18" s="25">
        <v>0</v>
      </c>
      <c r="H18" s="26">
        <v>0</v>
      </c>
      <c r="I18" s="25">
        <v>12.3903627504061</v>
      </c>
      <c r="J18" s="26">
        <v>24.1460593388485</v>
      </c>
      <c r="K18" s="25">
        <v>0.503952355170547</v>
      </c>
      <c r="L18" s="31">
        <v>0.982090978046764</v>
      </c>
      <c r="M18" s="32">
        <v>539.108181818182</v>
      </c>
      <c r="N18" s="33">
        <v>229.580909090909</v>
      </c>
      <c r="O18" s="32">
        <v>42.5853134553868</v>
      </c>
      <c r="P18" s="33">
        <v>2.61818181818182</v>
      </c>
      <c r="Q18" s="32">
        <v>0.485650544080375</v>
      </c>
      <c r="R18" s="33">
        <v>12.2727272727273</v>
      </c>
      <c r="S18" s="32">
        <v>2.27648692537676</v>
      </c>
      <c r="T18" s="32">
        <v>0</v>
      </c>
      <c r="U18" s="32">
        <v>0</v>
      </c>
      <c r="V18" s="32">
        <v>219.272727272727</v>
      </c>
      <c r="W18" s="32">
        <v>40.6732330667314</v>
      </c>
      <c r="X18" s="33">
        <v>75.3636363636364</v>
      </c>
      <c r="Y18" s="32">
        <v>13.9793160084247</v>
      </c>
      <c r="Z18" s="36">
        <v>1847</v>
      </c>
      <c r="AA18" s="36">
        <v>612</v>
      </c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="14" customFormat="1" ht="15" customHeight="1" spans="1:16384">
      <c r="A19" s="24" t="s">
        <v>141</v>
      </c>
      <c r="B19" s="25">
        <v>46.5322573839663</v>
      </c>
      <c r="C19" s="25">
        <v>34.4004008438819</v>
      </c>
      <c r="D19" s="26">
        <v>73.9280722188546</v>
      </c>
      <c r="E19" s="25">
        <v>0.193389592123769</v>
      </c>
      <c r="F19" s="26">
        <v>0.415603288978639</v>
      </c>
      <c r="G19" s="25">
        <v>0.0260196905766526</v>
      </c>
      <c r="H19" s="26">
        <v>0.0559175334262169</v>
      </c>
      <c r="I19" s="25">
        <v>11.6399437412096</v>
      </c>
      <c r="J19" s="26">
        <v>25.0147841424525</v>
      </c>
      <c r="K19" s="25">
        <v>0.272503516174402</v>
      </c>
      <c r="L19" s="31">
        <v>0.585622816288082</v>
      </c>
      <c r="M19" s="32">
        <v>388.251</v>
      </c>
      <c r="N19" s="33">
        <v>60.901</v>
      </c>
      <c r="O19" s="32">
        <v>15.6859866426616</v>
      </c>
      <c r="P19" s="33">
        <v>0</v>
      </c>
      <c r="Q19" s="32">
        <v>0</v>
      </c>
      <c r="R19" s="33">
        <v>67.2</v>
      </c>
      <c r="S19" s="32">
        <v>17.3083907060124</v>
      </c>
      <c r="T19" s="32">
        <v>9.25</v>
      </c>
      <c r="U19" s="32">
        <v>2.38247937545557</v>
      </c>
      <c r="V19" s="32">
        <v>169.9</v>
      </c>
      <c r="W19" s="32">
        <v>43.7603509070163</v>
      </c>
      <c r="X19" s="33">
        <v>81</v>
      </c>
      <c r="Y19" s="32">
        <v>20.8627923688542</v>
      </c>
      <c r="Z19" s="36">
        <v>2844</v>
      </c>
      <c r="AA19" s="36">
        <v>1454</v>
      </c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="14" customFormat="1" ht="15" customHeight="1" spans="1:16384">
      <c r="A20" s="24" t="s">
        <v>142</v>
      </c>
      <c r="B20" s="25">
        <v>46.0089904264578</v>
      </c>
      <c r="C20" s="25">
        <v>22.9092225123296</v>
      </c>
      <c r="D20" s="26">
        <v>49.7929259042282</v>
      </c>
      <c r="E20" s="25">
        <v>1.79846243109951</v>
      </c>
      <c r="F20" s="26">
        <v>3.90893695868903</v>
      </c>
      <c r="G20" s="25">
        <v>1.93092544241369</v>
      </c>
      <c r="H20" s="26">
        <v>4.19684375709166</v>
      </c>
      <c r="I20" s="25">
        <v>15.6746156077749</v>
      </c>
      <c r="J20" s="26">
        <v>34.0685928173748</v>
      </c>
      <c r="K20" s="25">
        <v>3.69576443284015</v>
      </c>
      <c r="L20" s="31">
        <v>8.03270056261629</v>
      </c>
      <c r="M20" s="32">
        <v>741.493732876712</v>
      </c>
      <c r="N20" s="33">
        <v>136.140034246575</v>
      </c>
      <c r="O20" s="32">
        <v>18.3602407155087</v>
      </c>
      <c r="P20" s="33">
        <v>12.3602054794521</v>
      </c>
      <c r="Q20" s="32">
        <v>1.66693323644142</v>
      </c>
      <c r="R20" s="33">
        <v>214.174657534247</v>
      </c>
      <c r="S20" s="32">
        <v>28.8842168231592</v>
      </c>
      <c r="T20" s="32">
        <v>130.727397260274</v>
      </c>
      <c r="U20" s="32">
        <v>17.6302767594679</v>
      </c>
      <c r="V20" s="32">
        <v>156.119863013699</v>
      </c>
      <c r="W20" s="32">
        <v>21.0547784952967</v>
      </c>
      <c r="X20" s="33">
        <v>91.9715753424657</v>
      </c>
      <c r="Y20" s="32">
        <v>12.4035539701261</v>
      </c>
      <c r="Z20" s="36">
        <v>3447</v>
      </c>
      <c r="AA20" s="36">
        <v>880</v>
      </c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="14" customFormat="1" ht="15" customHeight="1" spans="1:16384">
      <c r="A21" s="24" t="s">
        <v>143</v>
      </c>
      <c r="B21" s="25">
        <v>43.6182103760114</v>
      </c>
      <c r="C21" s="25">
        <v>23.0479485959067</v>
      </c>
      <c r="D21" s="26">
        <v>52.8401977000467</v>
      </c>
      <c r="E21" s="25">
        <v>1.67348881485007</v>
      </c>
      <c r="F21" s="26">
        <v>3.83667463755101</v>
      </c>
      <c r="G21" s="25">
        <v>2.02736792003808</v>
      </c>
      <c r="H21" s="26">
        <v>4.6479851020047</v>
      </c>
      <c r="I21" s="25">
        <v>12.4821513564969</v>
      </c>
      <c r="J21" s="26">
        <v>28.6168351449872</v>
      </c>
      <c r="K21" s="25">
        <v>4.38725368871966</v>
      </c>
      <c r="L21" s="31">
        <v>10.0583074154104</v>
      </c>
      <c r="M21" s="32">
        <v>800.943225806452</v>
      </c>
      <c r="N21" s="33">
        <v>143.361827956989</v>
      </c>
      <c r="O21" s="32">
        <v>17.8991248490355</v>
      </c>
      <c r="P21" s="33">
        <v>22.5598924731183</v>
      </c>
      <c r="Q21" s="32">
        <v>2.8166656195142</v>
      </c>
      <c r="R21" s="33">
        <v>181.225806451613</v>
      </c>
      <c r="S21" s="32">
        <v>22.6265483760276</v>
      </c>
      <c r="T21" s="32">
        <v>102.602150537634</v>
      </c>
      <c r="U21" s="32">
        <v>12.8101652191798</v>
      </c>
      <c r="V21" s="32">
        <v>221.193548387097</v>
      </c>
      <c r="W21" s="32">
        <v>27.6166326476364</v>
      </c>
      <c r="X21" s="33">
        <v>130</v>
      </c>
      <c r="Y21" s="32">
        <v>16.2308632886065</v>
      </c>
      <c r="Z21" s="36">
        <v>2101</v>
      </c>
      <c r="AA21" s="36">
        <v>944</v>
      </c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="14" customFormat="1" ht="15" customHeight="1" spans="1:16384">
      <c r="A22" s="24" t="s">
        <v>144</v>
      </c>
      <c r="B22" s="25">
        <v>44.5636144578313</v>
      </c>
      <c r="C22" s="25">
        <v>27.8525014343087</v>
      </c>
      <c r="D22" s="26">
        <v>62.5005439373961</v>
      </c>
      <c r="E22" s="25">
        <v>2.04188181296615</v>
      </c>
      <c r="F22" s="26">
        <v>4.58194838504022</v>
      </c>
      <c r="G22" s="25">
        <v>0.214572576018359</v>
      </c>
      <c r="H22" s="26">
        <v>0.481497245295038</v>
      </c>
      <c r="I22" s="25">
        <v>11.7498565691337</v>
      </c>
      <c r="J22" s="26">
        <v>26.3664801701668</v>
      </c>
      <c r="K22" s="25">
        <v>2.70480206540447</v>
      </c>
      <c r="L22" s="31">
        <v>6.06953026210187</v>
      </c>
      <c r="M22" s="32">
        <v>838.252727272727</v>
      </c>
      <c r="N22" s="33">
        <v>226.117272727273</v>
      </c>
      <c r="O22" s="32">
        <v>26.9748329317043</v>
      </c>
      <c r="P22" s="33">
        <v>22.4081818181818</v>
      </c>
      <c r="Q22" s="32">
        <v>2.67320118254638</v>
      </c>
      <c r="R22" s="33">
        <v>212.545454545455</v>
      </c>
      <c r="S22" s="32">
        <v>25.355772505146</v>
      </c>
      <c r="T22" s="32">
        <v>96.4545454545455</v>
      </c>
      <c r="U22" s="32">
        <v>11.5066187459195</v>
      </c>
      <c r="V22" s="32">
        <v>212.727272727273</v>
      </c>
      <c r="W22" s="32">
        <v>25.3774626441581</v>
      </c>
      <c r="X22" s="33">
        <v>68</v>
      </c>
      <c r="Y22" s="32">
        <v>8.11211199052575</v>
      </c>
      <c r="Z22" s="36">
        <v>1743</v>
      </c>
      <c r="AA22" s="36">
        <v>1114</v>
      </c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="14" customFormat="1" ht="15" customHeight="1" spans="1:16384">
      <c r="A23" s="24" t="s">
        <v>145</v>
      </c>
      <c r="B23" s="25">
        <v>56.9126099120704</v>
      </c>
      <c r="C23" s="25">
        <v>33.2790047961631</v>
      </c>
      <c r="D23" s="26">
        <v>58.47386870428</v>
      </c>
      <c r="E23" s="25">
        <v>2.54564348521183</v>
      </c>
      <c r="F23" s="26">
        <v>4.47289886923976</v>
      </c>
      <c r="G23" s="25">
        <v>0.964828137490008</v>
      </c>
      <c r="H23" s="26">
        <v>1.69528007761489</v>
      </c>
      <c r="I23" s="25">
        <v>14.3181454836131</v>
      </c>
      <c r="J23" s="26">
        <v>25.1581248966346</v>
      </c>
      <c r="K23" s="25">
        <v>5.80498800959233</v>
      </c>
      <c r="L23" s="31">
        <v>10.1998274522307</v>
      </c>
      <c r="M23" s="32">
        <v>695.929823896191</v>
      </c>
      <c r="N23" s="33">
        <v>178.468709976407</v>
      </c>
      <c r="O23" s="32">
        <v>25.6446417222419</v>
      </c>
      <c r="P23" s="33">
        <v>24.1919868554095</v>
      </c>
      <c r="Q23" s="32">
        <v>3.4762106788253</v>
      </c>
      <c r="R23" s="33">
        <v>143.623146275699</v>
      </c>
      <c r="S23" s="32">
        <v>20.6375903638702</v>
      </c>
      <c r="T23" s="32">
        <v>25.0555695989215</v>
      </c>
      <c r="U23" s="32">
        <v>3.60030117097825</v>
      </c>
      <c r="V23" s="32">
        <v>225.46511627907</v>
      </c>
      <c r="W23" s="32">
        <v>32.3976798431765</v>
      </c>
      <c r="X23" s="33">
        <v>99.1252949106842</v>
      </c>
      <c r="Y23" s="32">
        <v>14.2435762209079</v>
      </c>
      <c r="Z23" s="36">
        <v>2502</v>
      </c>
      <c r="AA23" s="36">
        <v>485</v>
      </c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s="14" customFormat="1" ht="15" customHeight="1" spans="1:16384">
      <c r="A24" s="24" t="s">
        <v>146</v>
      </c>
      <c r="B24" s="25">
        <v>50.0463694423974</v>
      </c>
      <c r="C24" s="25">
        <v>32.1645664455908</v>
      </c>
      <c r="D24" s="26">
        <v>64.2695300457542</v>
      </c>
      <c r="E24" s="25">
        <v>2.45099484156227</v>
      </c>
      <c r="F24" s="26">
        <v>4.89744784461004</v>
      </c>
      <c r="G24" s="25">
        <v>0.455170719724883</v>
      </c>
      <c r="H24" s="26">
        <v>0.909497981164802</v>
      </c>
      <c r="I24" s="25">
        <v>12.0744288872513</v>
      </c>
      <c r="J24" s="26">
        <v>24.1264831430954</v>
      </c>
      <c r="K24" s="25">
        <v>2.90120854826824</v>
      </c>
      <c r="L24" s="31">
        <v>5.79704098537554</v>
      </c>
      <c r="M24" s="32">
        <v>474.476365546218</v>
      </c>
      <c r="N24" s="33">
        <v>146.460259103641</v>
      </c>
      <c r="O24" s="32">
        <v>30.8677670246095</v>
      </c>
      <c r="P24" s="33">
        <v>19.5952380952381</v>
      </c>
      <c r="Q24" s="32">
        <v>4.12986599926426</v>
      </c>
      <c r="R24" s="33">
        <v>96.7436974789916</v>
      </c>
      <c r="S24" s="32">
        <v>20.3895714315759</v>
      </c>
      <c r="T24" s="32">
        <v>33.4646358543417</v>
      </c>
      <c r="U24" s="32">
        <v>7.05296159816457</v>
      </c>
      <c r="V24" s="32">
        <v>127.205882352941</v>
      </c>
      <c r="W24" s="32">
        <v>26.8097405034077</v>
      </c>
      <c r="X24" s="33">
        <v>51.0066526610644</v>
      </c>
      <c r="Y24" s="32">
        <v>10.750093442978</v>
      </c>
      <c r="Z24" s="36">
        <v>4071</v>
      </c>
      <c r="AA24" s="36">
        <v>1897</v>
      </c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s="14" customFormat="1" ht="15" customHeight="1" spans="1:16384">
      <c r="A25" s="24" t="s">
        <v>147</v>
      </c>
      <c r="B25" s="25">
        <v>61.5323699609883</v>
      </c>
      <c r="C25" s="25">
        <v>41.7239531859558</v>
      </c>
      <c r="D25" s="26">
        <v>67.8081361280394</v>
      </c>
      <c r="E25" s="25">
        <v>2.43384265279584</v>
      </c>
      <c r="F25" s="26">
        <v>3.95538584705725</v>
      </c>
      <c r="G25" s="25">
        <v>0.546814044213264</v>
      </c>
      <c r="H25" s="26">
        <v>0.888660788719735</v>
      </c>
      <c r="I25" s="25">
        <v>12.9343302990897</v>
      </c>
      <c r="J25" s="26">
        <v>21.0203675029747</v>
      </c>
      <c r="K25" s="25">
        <v>3.89342977893368</v>
      </c>
      <c r="L25" s="31">
        <v>6.32744973320892</v>
      </c>
      <c r="M25" s="32">
        <v>810.474558823529</v>
      </c>
      <c r="N25" s="33">
        <v>346.118382352941</v>
      </c>
      <c r="O25" s="32">
        <v>42.7056443147778</v>
      </c>
      <c r="P25" s="33">
        <v>2.04735294117647</v>
      </c>
      <c r="Q25" s="32">
        <v>0.252611623509611</v>
      </c>
      <c r="R25" s="33">
        <v>180.919117647059</v>
      </c>
      <c r="S25" s="32">
        <v>22.3226152724248</v>
      </c>
      <c r="T25" s="32">
        <v>38.7647058823529</v>
      </c>
      <c r="U25" s="32">
        <v>4.7829639388833</v>
      </c>
      <c r="V25" s="32">
        <v>107.573529411765</v>
      </c>
      <c r="W25" s="32">
        <v>13.2729063781985</v>
      </c>
      <c r="X25" s="33">
        <v>135.051470588235</v>
      </c>
      <c r="Y25" s="32">
        <v>16.6632584722059</v>
      </c>
      <c r="Z25" s="36">
        <v>3076</v>
      </c>
      <c r="AA25" s="36">
        <v>1078</v>
      </c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s="14" customFormat="1" ht="15" customHeight="1" spans="1:16384">
      <c r="A26" s="24" t="s">
        <v>148</v>
      </c>
      <c r="B26" s="25">
        <v>39.0050622406639</v>
      </c>
      <c r="C26" s="25">
        <v>18.9850705394191</v>
      </c>
      <c r="D26" s="26">
        <v>48.6733501981868</v>
      </c>
      <c r="E26" s="25">
        <v>0.397759336099585</v>
      </c>
      <c r="F26" s="26">
        <v>1.01976336724034</v>
      </c>
      <c r="G26" s="25">
        <v>0.110788381742739</v>
      </c>
      <c r="H26" s="26">
        <v>0.284035905542636</v>
      </c>
      <c r="I26" s="25">
        <v>16.3008298755187</v>
      </c>
      <c r="J26" s="26">
        <v>41.7915750907957</v>
      </c>
      <c r="K26" s="25">
        <v>3.21061410788382</v>
      </c>
      <c r="L26" s="31">
        <v>8.23127543823442</v>
      </c>
      <c r="M26" s="32">
        <v>311.647849462366</v>
      </c>
      <c r="N26" s="33">
        <v>118.621720430108</v>
      </c>
      <c r="O26" s="32">
        <v>38.0627431361217</v>
      </c>
      <c r="P26" s="33">
        <v>0</v>
      </c>
      <c r="Q26" s="32">
        <v>0</v>
      </c>
      <c r="R26" s="33">
        <v>45.8204301075269</v>
      </c>
      <c r="S26" s="32">
        <v>14.7026299673087</v>
      </c>
      <c r="T26" s="32">
        <v>1.19354838709677</v>
      </c>
      <c r="U26" s="32">
        <v>0.382979824553837</v>
      </c>
      <c r="V26" s="32">
        <v>58.8279569892473</v>
      </c>
      <c r="W26" s="32">
        <v>18.8764200012076</v>
      </c>
      <c r="X26" s="33">
        <v>87.1841935483871</v>
      </c>
      <c r="Y26" s="32">
        <v>27.9752270708081</v>
      </c>
      <c r="Z26" s="36">
        <v>1205</v>
      </c>
      <c r="AA26" s="36">
        <v>52</v>
      </c>
      <c r="XEV26" s="37"/>
      <c r="XEW26" s="37"/>
      <c r="XEX26" s="37"/>
      <c r="XEY26" s="37"/>
      <c r="XEZ26" s="37"/>
      <c r="XFA26" s="37"/>
      <c r="XFB26" s="37"/>
      <c r="XFC26" s="37"/>
      <c r="XFD26" s="37"/>
    </row>
    <row r="27" s="14" customFormat="1" ht="15" customHeight="1" spans="1:16384">
      <c r="A27" s="24" t="s">
        <v>149</v>
      </c>
      <c r="B27" s="25">
        <v>56.4691728134879</v>
      </c>
      <c r="C27" s="25">
        <v>37.2342939936776</v>
      </c>
      <c r="D27" s="26">
        <v>65.9373816518594</v>
      </c>
      <c r="E27" s="25">
        <v>2.20758693361433</v>
      </c>
      <c r="F27" s="26">
        <v>3.90936651561335</v>
      </c>
      <c r="G27" s="25">
        <v>0.366965226554268</v>
      </c>
      <c r="H27" s="26">
        <v>0.649850543705178</v>
      </c>
      <c r="I27" s="25">
        <v>13.8277133825079</v>
      </c>
      <c r="J27" s="26">
        <v>24.4871895470817</v>
      </c>
      <c r="K27" s="25">
        <v>2.83261327713382</v>
      </c>
      <c r="L27" s="31">
        <v>5.01621174174034</v>
      </c>
      <c r="M27" s="32">
        <v>768.82562992126</v>
      </c>
      <c r="N27" s="33">
        <v>184.124688618468</v>
      </c>
      <c r="O27" s="32">
        <v>23.9488229128529</v>
      </c>
      <c r="P27" s="33">
        <v>17.4131460272011</v>
      </c>
      <c r="Q27" s="32">
        <v>2.26490186454691</v>
      </c>
      <c r="R27" s="33">
        <v>326.460844667144</v>
      </c>
      <c r="S27" s="32">
        <v>42.4622738839467</v>
      </c>
      <c r="T27" s="32">
        <v>15.7662848962062</v>
      </c>
      <c r="U27" s="32">
        <v>2.05069709991599</v>
      </c>
      <c r="V27" s="32">
        <v>142.506800286328</v>
      </c>
      <c r="W27" s="32">
        <v>18.5356464119078</v>
      </c>
      <c r="X27" s="33">
        <v>82.5538654259127</v>
      </c>
      <c r="Y27" s="32">
        <v>10.7376578268297</v>
      </c>
      <c r="Z27" s="36">
        <v>1898</v>
      </c>
      <c r="AA27" s="36">
        <v>334</v>
      </c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="14" customFormat="1" ht="15" customHeight="1" spans="1:16384">
      <c r="A28" s="24" t="s">
        <v>150</v>
      </c>
      <c r="B28" s="25">
        <v>51.5648310810811</v>
      </c>
      <c r="C28" s="25">
        <v>29.8751013513514</v>
      </c>
      <c r="D28" s="26">
        <v>57.936971236026</v>
      </c>
      <c r="E28" s="25">
        <v>0.439189189189189</v>
      </c>
      <c r="F28" s="26">
        <v>0.851722346377134</v>
      </c>
      <c r="G28" s="25">
        <v>2.02702702702703</v>
      </c>
      <c r="H28" s="26">
        <v>3.93102621404831</v>
      </c>
      <c r="I28" s="25">
        <v>14.7466216216216</v>
      </c>
      <c r="J28" s="26">
        <v>28.5982157072014</v>
      </c>
      <c r="K28" s="25">
        <v>4.47689189189189</v>
      </c>
      <c r="L28" s="31">
        <v>8.68206449634709</v>
      </c>
      <c r="M28" s="32">
        <v>1908.52333333333</v>
      </c>
      <c r="N28" s="33">
        <v>442.376666666667</v>
      </c>
      <c r="O28" s="32">
        <v>23.1790022652766</v>
      </c>
      <c r="P28" s="33">
        <v>0</v>
      </c>
      <c r="Q28" s="32">
        <v>0</v>
      </c>
      <c r="R28" s="33">
        <v>146</v>
      </c>
      <c r="S28" s="32">
        <v>7.64989337306155</v>
      </c>
      <c r="T28" s="32">
        <v>67.8333333333333</v>
      </c>
      <c r="U28" s="32">
        <v>3.55423128177631</v>
      </c>
      <c r="V28" s="32">
        <v>229.666666666667</v>
      </c>
      <c r="W28" s="32">
        <v>12.0337363790854</v>
      </c>
      <c r="X28" s="33">
        <v>1022.64666666667</v>
      </c>
      <c r="Y28" s="32">
        <v>53.5831367008001</v>
      </c>
      <c r="Z28" s="36">
        <v>296</v>
      </c>
      <c r="AA28" s="36">
        <v>0</v>
      </c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="14" customFormat="1" ht="15" customHeight="1" spans="1:16384">
      <c r="A29" s="24" t="s">
        <v>151</v>
      </c>
      <c r="B29" s="25">
        <v>42.3958905982906</v>
      </c>
      <c r="C29" s="25">
        <v>21.1064512820513</v>
      </c>
      <c r="D29" s="26">
        <v>49.7841913076884</v>
      </c>
      <c r="E29" s="25">
        <v>2.54470085470085</v>
      </c>
      <c r="F29" s="26">
        <v>6.00223469489625</v>
      </c>
      <c r="G29" s="25">
        <v>1.83393162393162</v>
      </c>
      <c r="H29" s="26">
        <v>4.32572968288009</v>
      </c>
      <c r="I29" s="25">
        <v>9.14923076923077</v>
      </c>
      <c r="J29" s="26">
        <v>21.580466031299</v>
      </c>
      <c r="K29" s="25">
        <v>7.76157606837607</v>
      </c>
      <c r="L29" s="31">
        <v>18.3073782832363</v>
      </c>
      <c r="M29" s="32">
        <v>859.696831715838</v>
      </c>
      <c r="N29" s="33">
        <v>269.417813276398</v>
      </c>
      <c r="O29" s="32">
        <v>31.3387002646824</v>
      </c>
      <c r="P29" s="33">
        <v>5.56427445652174</v>
      </c>
      <c r="Q29" s="32">
        <v>0.647236822475686</v>
      </c>
      <c r="R29" s="33">
        <v>131.706046195652</v>
      </c>
      <c r="S29" s="32">
        <v>15.3200571802486</v>
      </c>
      <c r="T29" s="32">
        <v>46.5844720496894</v>
      </c>
      <c r="U29" s="32">
        <v>5.41870928577382</v>
      </c>
      <c r="V29" s="32">
        <v>247.870380434783</v>
      </c>
      <c r="W29" s="32">
        <v>28.8323012590458</v>
      </c>
      <c r="X29" s="33">
        <v>158.553845302795</v>
      </c>
      <c r="Y29" s="32">
        <v>18.4429951877737</v>
      </c>
      <c r="Z29" s="36">
        <v>5850</v>
      </c>
      <c r="AA29" s="36">
        <v>2755</v>
      </c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="14" customFormat="1" ht="15" customHeight="1" spans="1:16384">
      <c r="A30" s="24" t="s">
        <v>152</v>
      </c>
      <c r="B30" s="25">
        <v>45.8400839630563</v>
      </c>
      <c r="C30" s="25">
        <v>24.1916305625525</v>
      </c>
      <c r="D30" s="26">
        <v>52.7739665181442</v>
      </c>
      <c r="E30" s="25">
        <v>3.53631402183039</v>
      </c>
      <c r="F30" s="26">
        <v>7.7144579941878</v>
      </c>
      <c r="G30" s="25">
        <v>2.0744752308984</v>
      </c>
      <c r="H30" s="26">
        <v>4.52546123730986</v>
      </c>
      <c r="I30" s="25">
        <v>11.8403022670025</v>
      </c>
      <c r="J30" s="26">
        <v>25.8295824164391</v>
      </c>
      <c r="K30" s="25">
        <v>4.19736188077246</v>
      </c>
      <c r="L30" s="31">
        <v>9.15653183391903</v>
      </c>
      <c r="M30" s="32">
        <v>990.200929827586</v>
      </c>
      <c r="N30" s="33">
        <v>214.689551637931</v>
      </c>
      <c r="O30" s="32">
        <v>21.6814128497448</v>
      </c>
      <c r="P30" s="33">
        <v>25.0081756034483</v>
      </c>
      <c r="Q30" s="32">
        <v>2.525565756417</v>
      </c>
      <c r="R30" s="33">
        <v>289.172120689655</v>
      </c>
      <c r="S30" s="32">
        <v>29.2033780194496</v>
      </c>
      <c r="T30" s="32">
        <v>103.594659482759</v>
      </c>
      <c r="U30" s="32">
        <v>10.4619836603058</v>
      </c>
      <c r="V30" s="32">
        <v>247.051025862069</v>
      </c>
      <c r="W30" s="32">
        <v>24.9495853235651</v>
      </c>
      <c r="X30" s="33">
        <v>110.685396551724</v>
      </c>
      <c r="Y30" s="32">
        <v>11.1780743905176</v>
      </c>
      <c r="Z30" s="36">
        <v>11910</v>
      </c>
      <c r="AA30" s="36">
        <v>5898</v>
      </c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="14" customFormat="1" ht="15" customHeight="1" spans="1:16384">
      <c r="A31" s="24" t="s">
        <v>153</v>
      </c>
      <c r="B31" s="25">
        <v>0</v>
      </c>
      <c r="C31" s="25">
        <v>0</v>
      </c>
      <c r="D31" s="26">
        <v>0</v>
      </c>
      <c r="E31" s="25">
        <v>0</v>
      </c>
      <c r="F31" s="26">
        <v>0</v>
      </c>
      <c r="G31" s="25">
        <v>0</v>
      </c>
      <c r="H31" s="26">
        <v>0</v>
      </c>
      <c r="I31" s="25">
        <v>0</v>
      </c>
      <c r="J31" s="26">
        <v>0</v>
      </c>
      <c r="K31" s="25">
        <v>0</v>
      </c>
      <c r="L31" s="31">
        <v>0</v>
      </c>
      <c r="M31" s="32">
        <v>0</v>
      </c>
      <c r="N31" s="33">
        <v>0</v>
      </c>
      <c r="O31" s="32">
        <v>0</v>
      </c>
      <c r="P31" s="33">
        <v>0</v>
      </c>
      <c r="Q31" s="32">
        <v>0</v>
      </c>
      <c r="R31" s="33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3">
        <v>0</v>
      </c>
      <c r="Y31" s="32">
        <v>0</v>
      </c>
      <c r="Z31" s="36">
        <v>0</v>
      </c>
      <c r="AA31" s="36">
        <v>0</v>
      </c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="14" customFormat="1" ht="15" customHeight="1" spans="1:16384">
      <c r="A32" s="24" t="s">
        <v>154</v>
      </c>
      <c r="B32" s="25">
        <v>234.62349112426</v>
      </c>
      <c r="C32" s="25">
        <v>198.006789940828</v>
      </c>
      <c r="D32" s="26">
        <v>84.3934207065229</v>
      </c>
      <c r="E32" s="25">
        <v>0.155325443786982</v>
      </c>
      <c r="F32" s="26">
        <v>0.0662020000822166</v>
      </c>
      <c r="G32" s="25">
        <v>0.460798816568047</v>
      </c>
      <c r="H32" s="26">
        <v>0.196399266910576</v>
      </c>
      <c r="I32" s="25">
        <v>19.060650887574</v>
      </c>
      <c r="J32" s="26">
        <v>8.12393115294629</v>
      </c>
      <c r="K32" s="25">
        <v>16.939926035503</v>
      </c>
      <c r="L32" s="31">
        <v>7.22004687353804</v>
      </c>
      <c r="M32" s="32">
        <v>1060.35571428571</v>
      </c>
      <c r="N32" s="33">
        <v>269.821904761905</v>
      </c>
      <c r="O32" s="32">
        <v>25.4463573993812</v>
      </c>
      <c r="P32" s="33">
        <v>0</v>
      </c>
      <c r="Q32" s="32">
        <v>0</v>
      </c>
      <c r="R32" s="33">
        <v>283.404761904762</v>
      </c>
      <c r="S32" s="32">
        <v>26.7273291487538</v>
      </c>
      <c r="T32" s="32">
        <v>209.219047619048</v>
      </c>
      <c r="U32" s="32">
        <v>19.7310246741098</v>
      </c>
      <c r="V32" s="32">
        <v>120.190476190476</v>
      </c>
      <c r="W32" s="32">
        <v>11.3349204018238</v>
      </c>
      <c r="X32" s="33">
        <v>177.719523809524</v>
      </c>
      <c r="Y32" s="32">
        <v>16.7603683759313</v>
      </c>
      <c r="Z32" s="36">
        <v>676</v>
      </c>
      <c r="AA32" s="36">
        <v>0</v>
      </c>
      <c r="XEV32" s="37"/>
      <c r="XEW32" s="37"/>
      <c r="XEX32" s="37"/>
      <c r="XEY32" s="37"/>
      <c r="XEZ32" s="37"/>
      <c r="XFA32" s="37"/>
      <c r="XFB32" s="37"/>
      <c r="XFC32" s="37"/>
      <c r="XFD32" s="37"/>
    </row>
    <row r="33" s="14" customFormat="1" ht="15" customHeight="1" spans="1:16384">
      <c r="A33" s="24" t="s">
        <v>155</v>
      </c>
      <c r="B33" s="25">
        <v>243.078442280946</v>
      </c>
      <c r="C33" s="25">
        <v>201.147426981919</v>
      </c>
      <c r="D33" s="26">
        <v>82.7500065799487</v>
      </c>
      <c r="E33" s="25">
        <v>5.88925822902179</v>
      </c>
      <c r="F33" s="26">
        <v>2.42278096476161</v>
      </c>
      <c r="G33" s="25">
        <v>4.04756142790913</v>
      </c>
      <c r="H33" s="26">
        <v>1.66512562361702</v>
      </c>
      <c r="I33" s="25">
        <v>15.9814557255447</v>
      </c>
      <c r="J33" s="26">
        <v>6.57460841676517</v>
      </c>
      <c r="K33" s="25">
        <v>16.0127399165508</v>
      </c>
      <c r="L33" s="31">
        <v>6.58747841490753</v>
      </c>
      <c r="M33" s="32">
        <v>0</v>
      </c>
      <c r="N33" s="33">
        <v>0</v>
      </c>
      <c r="O33" s="32">
        <v>0</v>
      </c>
      <c r="P33" s="33">
        <v>0</v>
      </c>
      <c r="Q33" s="32">
        <v>0</v>
      </c>
      <c r="R33" s="33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3">
        <v>0</v>
      </c>
      <c r="Y33" s="32">
        <v>0</v>
      </c>
      <c r="Z33" s="36">
        <v>2157</v>
      </c>
      <c r="AA33" s="36">
        <v>0</v>
      </c>
      <c r="XEV33" s="37"/>
      <c r="XEW33" s="37"/>
      <c r="XEX33" s="37"/>
      <c r="XEY33" s="37"/>
      <c r="XEZ33" s="37"/>
      <c r="XFA33" s="37"/>
      <c r="XFB33" s="37"/>
      <c r="XFC33" s="37"/>
      <c r="XFD33" s="37"/>
    </row>
    <row r="34" s="14" customFormat="1" ht="15" customHeight="1" spans="1:16384">
      <c r="A34" s="24" t="s">
        <v>156</v>
      </c>
      <c r="B34" s="25">
        <v>133.400390104662</v>
      </c>
      <c r="C34" s="25">
        <v>105.023453853473</v>
      </c>
      <c r="D34" s="26">
        <v>78.7279960508919</v>
      </c>
      <c r="E34" s="25">
        <v>2.60690770694577</v>
      </c>
      <c r="F34" s="26">
        <v>1.95419796366447</v>
      </c>
      <c r="G34" s="25">
        <v>0</v>
      </c>
      <c r="H34" s="26">
        <v>0</v>
      </c>
      <c r="I34" s="25">
        <v>15.127497621313</v>
      </c>
      <c r="J34" s="26">
        <v>11.3399200777782</v>
      </c>
      <c r="K34" s="25">
        <v>10.6425309229305</v>
      </c>
      <c r="L34" s="31">
        <v>7.97788590766542</v>
      </c>
      <c r="M34" s="32">
        <v>0</v>
      </c>
      <c r="N34" s="33">
        <v>0</v>
      </c>
      <c r="O34" s="32">
        <v>0</v>
      </c>
      <c r="P34" s="33">
        <v>0</v>
      </c>
      <c r="Q34" s="32">
        <v>0</v>
      </c>
      <c r="R34" s="33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3">
        <v>0</v>
      </c>
      <c r="Y34" s="32">
        <v>0</v>
      </c>
      <c r="Z34" s="36">
        <v>1051</v>
      </c>
      <c r="AA34" s="36">
        <v>0</v>
      </c>
      <c r="XEV34" s="37"/>
      <c r="XEW34" s="37"/>
      <c r="XEX34" s="37"/>
      <c r="XEY34" s="37"/>
      <c r="XEZ34" s="37"/>
      <c r="XFA34" s="37"/>
      <c r="XFB34" s="37"/>
      <c r="XFC34" s="37"/>
      <c r="XFD34" s="37"/>
    </row>
    <row r="35" s="14" customFormat="1" ht="15" customHeight="1" spans="1:16384">
      <c r="A35" s="24" t="s">
        <v>157</v>
      </c>
      <c r="B35" s="25">
        <v>104.028478581979</v>
      </c>
      <c r="C35" s="25">
        <v>68.0688803545052</v>
      </c>
      <c r="D35" s="26">
        <v>65.4329288309871</v>
      </c>
      <c r="E35" s="25">
        <v>6.65181683899557</v>
      </c>
      <c r="F35" s="26">
        <v>6.3942267825763</v>
      </c>
      <c r="G35" s="25">
        <v>11.0478877400295</v>
      </c>
      <c r="H35" s="26">
        <v>10.6200608627793</v>
      </c>
      <c r="I35" s="25">
        <v>14.5610044313146</v>
      </c>
      <c r="J35" s="26">
        <v>13.9971329291718</v>
      </c>
      <c r="K35" s="25">
        <v>3.69888921713442</v>
      </c>
      <c r="L35" s="31">
        <v>3.55565059448555</v>
      </c>
      <c r="M35" s="32">
        <v>832.252235772358</v>
      </c>
      <c r="N35" s="33">
        <v>357.233130081301</v>
      </c>
      <c r="O35" s="32">
        <v>42.9236612082846</v>
      </c>
      <c r="P35" s="33">
        <v>0</v>
      </c>
      <c r="Q35" s="32">
        <v>0</v>
      </c>
      <c r="R35" s="33">
        <v>125.436991869919</v>
      </c>
      <c r="S35" s="32">
        <v>15.0719921771684</v>
      </c>
      <c r="T35" s="32">
        <v>74.5335365853659</v>
      </c>
      <c r="U35" s="32">
        <v>8.95564269841778</v>
      </c>
      <c r="V35" s="32">
        <v>163.079268292683</v>
      </c>
      <c r="W35" s="32">
        <v>19.5949330362976</v>
      </c>
      <c r="X35" s="33">
        <v>111.969308943089</v>
      </c>
      <c r="Y35" s="32">
        <v>13.4537708798317</v>
      </c>
      <c r="Z35" s="36">
        <v>3385</v>
      </c>
      <c r="AA35" s="36">
        <v>5839</v>
      </c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="14" customFormat="1" ht="15" customHeight="1" spans="1:16384">
      <c r="A36" s="24" t="s">
        <v>158</v>
      </c>
      <c r="B36" s="25">
        <v>51.6672955145119</v>
      </c>
      <c r="C36" s="25">
        <v>30.6462796833773</v>
      </c>
      <c r="D36" s="26">
        <v>59.3146580988928</v>
      </c>
      <c r="E36" s="25">
        <v>0.840369393139842</v>
      </c>
      <c r="F36" s="26">
        <v>1.62650160952165</v>
      </c>
      <c r="G36" s="25">
        <v>0.840369393139842</v>
      </c>
      <c r="H36" s="26">
        <v>1.62650160952165</v>
      </c>
      <c r="I36" s="25">
        <v>17.1358839050132</v>
      </c>
      <c r="J36" s="26">
        <v>33.1658232434485</v>
      </c>
      <c r="K36" s="25">
        <v>2.20439313984169</v>
      </c>
      <c r="L36" s="31">
        <v>4.2665154386154</v>
      </c>
      <c r="M36" s="32">
        <v>805.504874686717</v>
      </c>
      <c r="N36" s="33">
        <v>263.704499710816</v>
      </c>
      <c r="O36" s="32">
        <v>32.7377906699047</v>
      </c>
      <c r="P36" s="33">
        <v>0</v>
      </c>
      <c r="Q36" s="32">
        <v>0</v>
      </c>
      <c r="R36" s="33">
        <v>153.85020242915</v>
      </c>
      <c r="S36" s="32">
        <v>19.099847470071</v>
      </c>
      <c r="T36" s="32">
        <v>17.9008097165992</v>
      </c>
      <c r="U36" s="32">
        <v>2.22230929683217</v>
      </c>
      <c r="V36" s="32">
        <v>171.704935415462</v>
      </c>
      <c r="W36" s="32">
        <v>21.3164365370529</v>
      </c>
      <c r="X36" s="33">
        <v>198.344427414691</v>
      </c>
      <c r="Y36" s="32">
        <v>24.6236160261392</v>
      </c>
      <c r="Z36" s="36">
        <v>758</v>
      </c>
      <c r="AA36" s="36">
        <v>0</v>
      </c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="14" customFormat="1" ht="15" customHeight="1" spans="1:16384">
      <c r="A37" s="24" t="s">
        <v>159</v>
      </c>
      <c r="B37" s="25">
        <v>53.6798</v>
      </c>
      <c r="C37" s="25">
        <v>29.5125842105263</v>
      </c>
      <c r="D37" s="26">
        <v>54.9789384657289</v>
      </c>
      <c r="E37" s="25">
        <v>1.46526315789474</v>
      </c>
      <c r="F37" s="26">
        <v>2.72963602303797</v>
      </c>
      <c r="G37" s="25">
        <v>0.144210526315789</v>
      </c>
      <c r="H37" s="26">
        <v>0.268649522382329</v>
      </c>
      <c r="I37" s="25">
        <v>19.5994736842105</v>
      </c>
      <c r="J37" s="26">
        <v>36.5118232262611</v>
      </c>
      <c r="K37" s="25">
        <v>2.95826842105263</v>
      </c>
      <c r="L37" s="31">
        <v>5.51095276258971</v>
      </c>
      <c r="M37" s="32">
        <v>1039.89085603113</v>
      </c>
      <c r="N37" s="33">
        <v>425.573307392996</v>
      </c>
      <c r="O37" s="32">
        <v>40.9248052259301</v>
      </c>
      <c r="P37" s="33">
        <v>0</v>
      </c>
      <c r="Q37" s="32">
        <v>0</v>
      </c>
      <c r="R37" s="33">
        <v>196.122568093385</v>
      </c>
      <c r="S37" s="32">
        <v>18.8599185150941</v>
      </c>
      <c r="T37" s="32">
        <v>52.0778210116732</v>
      </c>
      <c r="U37" s="32">
        <v>5.00800836064994</v>
      </c>
      <c r="V37" s="32">
        <v>211.443579766537</v>
      </c>
      <c r="W37" s="32">
        <v>20.3332473345845</v>
      </c>
      <c r="X37" s="33">
        <v>154.673579766537</v>
      </c>
      <c r="Y37" s="32">
        <v>14.8740205637414</v>
      </c>
      <c r="Z37" s="36">
        <v>1900</v>
      </c>
      <c r="AA37" s="36">
        <v>0</v>
      </c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="14" customFormat="1" ht="15" customHeight="1" spans="1:16384">
      <c r="A38" s="24" t="s">
        <v>160</v>
      </c>
      <c r="B38" s="25">
        <v>76.0912806830309</v>
      </c>
      <c r="C38" s="25">
        <v>55.6873852721451</v>
      </c>
      <c r="D38" s="26">
        <v>73.1849756927063</v>
      </c>
      <c r="E38" s="25">
        <v>0.729669156883671</v>
      </c>
      <c r="F38" s="26">
        <v>0.958939250770679</v>
      </c>
      <c r="G38" s="25">
        <v>0.176093916755603</v>
      </c>
      <c r="H38" s="26">
        <v>0.23142456688191</v>
      </c>
      <c r="I38" s="25">
        <v>14.3452508004269</v>
      </c>
      <c r="J38" s="26">
        <v>18.85268676208</v>
      </c>
      <c r="K38" s="25">
        <v>5.15288153681964</v>
      </c>
      <c r="L38" s="31">
        <v>6.77197372756111</v>
      </c>
      <c r="M38" s="32">
        <v>1010.74983195982</v>
      </c>
      <c r="N38" s="33">
        <v>586.387377028071</v>
      </c>
      <c r="O38" s="32">
        <v>58.01508528486</v>
      </c>
      <c r="P38" s="33">
        <v>0</v>
      </c>
      <c r="Q38" s="32">
        <v>0</v>
      </c>
      <c r="R38" s="33">
        <v>132.450199587947</v>
      </c>
      <c r="S38" s="32">
        <v>13.1041525212158</v>
      </c>
      <c r="T38" s="32">
        <v>5.01203966005666</v>
      </c>
      <c r="U38" s="32">
        <v>0.495873410172961</v>
      </c>
      <c r="V38" s="32">
        <v>130.790368271955</v>
      </c>
      <c r="W38" s="32">
        <v>12.9399347035611</v>
      </c>
      <c r="X38" s="33">
        <v>156.109847411795</v>
      </c>
      <c r="Y38" s="32">
        <v>15.4449540801902</v>
      </c>
      <c r="Z38" s="36">
        <v>937</v>
      </c>
      <c r="AA38" s="36">
        <v>754</v>
      </c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="14" customFormat="1" ht="15" customHeight="1" spans="1:16384">
      <c r="A39" s="24" t="s">
        <v>161</v>
      </c>
      <c r="B39" s="25">
        <v>101.523595211373</v>
      </c>
      <c r="C39" s="25">
        <v>68.1104264870932</v>
      </c>
      <c r="D39" s="26">
        <v>67.0882727756899</v>
      </c>
      <c r="E39" s="25">
        <v>6.67340067340067</v>
      </c>
      <c r="F39" s="26">
        <v>6.57325093689462</v>
      </c>
      <c r="G39" s="25">
        <v>3.47306397306397</v>
      </c>
      <c r="H39" s="26">
        <v>3.42094265459475</v>
      </c>
      <c r="I39" s="25">
        <v>4.31874298540965</v>
      </c>
      <c r="J39" s="26">
        <v>4.2539303069577</v>
      </c>
      <c r="K39" s="25">
        <v>18.9479610924055</v>
      </c>
      <c r="L39" s="31">
        <v>18.663603325863</v>
      </c>
      <c r="M39" s="32">
        <v>1160.99692744427</v>
      </c>
      <c r="N39" s="33">
        <v>174.951340068465</v>
      </c>
      <c r="O39" s="32">
        <v>15.0690614189298</v>
      </c>
      <c r="P39" s="33">
        <v>0</v>
      </c>
      <c r="Q39" s="32">
        <v>0</v>
      </c>
      <c r="R39" s="33">
        <v>171.323620272188</v>
      </c>
      <c r="S39" s="32">
        <v>14.7565954932652</v>
      </c>
      <c r="T39" s="32">
        <v>14.6977540285547</v>
      </c>
      <c r="U39" s="32">
        <v>1.26595976967047</v>
      </c>
      <c r="V39" s="32">
        <v>87.9644318276697</v>
      </c>
      <c r="W39" s="32">
        <v>7.57662916656533</v>
      </c>
      <c r="X39" s="33">
        <v>712.059781247391</v>
      </c>
      <c r="Y39" s="32">
        <v>61.3317541515692</v>
      </c>
      <c r="Z39" s="36">
        <v>2673</v>
      </c>
      <c r="AA39" s="36">
        <v>0</v>
      </c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="14" customFormat="1" ht="15" customHeight="1" spans="1:16384">
      <c r="A40" s="24" t="s">
        <v>162</v>
      </c>
      <c r="B40" s="25">
        <v>175.106341719078</v>
      </c>
      <c r="C40" s="25">
        <v>131.486373165618</v>
      </c>
      <c r="D40" s="26">
        <v>75.0894410075459</v>
      </c>
      <c r="E40" s="25">
        <v>6.69077568134172</v>
      </c>
      <c r="F40" s="26">
        <v>3.82097850692107</v>
      </c>
      <c r="G40" s="25">
        <v>5.9180642907058</v>
      </c>
      <c r="H40" s="26">
        <v>3.37969729285997</v>
      </c>
      <c r="I40" s="25">
        <v>15.8759608665269</v>
      </c>
      <c r="J40" s="26">
        <v>9.06646824476332</v>
      </c>
      <c r="K40" s="25">
        <v>15.1351677148847</v>
      </c>
      <c r="L40" s="31">
        <v>8.64341494790976</v>
      </c>
      <c r="M40" s="32">
        <v>736.472800937091</v>
      </c>
      <c r="N40" s="33">
        <v>326.769897333425</v>
      </c>
      <c r="O40" s="32">
        <v>44.3695811871996</v>
      </c>
      <c r="P40" s="33">
        <v>0</v>
      </c>
      <c r="Q40" s="32">
        <v>0</v>
      </c>
      <c r="R40" s="33">
        <v>111.284724040515</v>
      </c>
      <c r="S40" s="32">
        <v>15.1105001975519</v>
      </c>
      <c r="T40" s="32">
        <v>51.1453179907669</v>
      </c>
      <c r="U40" s="32">
        <v>6.94463093894159</v>
      </c>
      <c r="V40" s="32">
        <v>112.923861365672</v>
      </c>
      <c r="W40" s="32">
        <v>15.3330660985698</v>
      </c>
      <c r="X40" s="33">
        <v>134.349000206711</v>
      </c>
      <c r="Y40" s="32">
        <v>18.2422215777372</v>
      </c>
      <c r="Z40" s="36">
        <v>2862</v>
      </c>
      <c r="AA40" s="36">
        <v>0</v>
      </c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="14" customFormat="1" ht="15" customHeight="1" spans="1:16384">
      <c r="A41" s="24" t="s">
        <v>163</v>
      </c>
      <c r="B41" s="25">
        <v>70.141129985229</v>
      </c>
      <c r="C41" s="25">
        <v>47.8122525849335</v>
      </c>
      <c r="D41" s="26">
        <v>68.1657860302541</v>
      </c>
      <c r="E41" s="25">
        <v>1.42836041358936</v>
      </c>
      <c r="F41" s="26">
        <v>2.03640918515308</v>
      </c>
      <c r="G41" s="25">
        <v>0.76602658788774</v>
      </c>
      <c r="H41" s="26">
        <v>1.09212182359916</v>
      </c>
      <c r="I41" s="25">
        <v>15.6203840472674</v>
      </c>
      <c r="J41" s="26">
        <v>22.2699349875841</v>
      </c>
      <c r="K41" s="25">
        <v>4.51410635155096</v>
      </c>
      <c r="L41" s="31">
        <v>6.43574797340959</v>
      </c>
      <c r="M41" s="32">
        <v>900.435020095694</v>
      </c>
      <c r="N41" s="33">
        <v>277.947719936204</v>
      </c>
      <c r="O41" s="32">
        <v>30.868159693152</v>
      </c>
      <c r="P41" s="33">
        <v>0</v>
      </c>
      <c r="Q41" s="32">
        <v>0</v>
      </c>
      <c r="R41" s="33">
        <v>275.156867623604</v>
      </c>
      <c r="S41" s="32">
        <v>30.5582148053684</v>
      </c>
      <c r="T41" s="32">
        <v>7.71358851674641</v>
      </c>
      <c r="U41" s="32">
        <v>0.856651323482138</v>
      </c>
      <c r="V41" s="32">
        <v>115.323891547049</v>
      </c>
      <c r="W41" s="32">
        <v>12.8075751135038</v>
      </c>
      <c r="X41" s="33">
        <v>224.292952472089</v>
      </c>
      <c r="Y41" s="32">
        <v>24.9093990644936</v>
      </c>
      <c r="Z41" s="36">
        <v>1354</v>
      </c>
      <c r="AA41" s="36">
        <v>1533</v>
      </c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="14" customFormat="1" ht="15" customHeight="1" spans="1:16384">
      <c r="A42" s="24" t="s">
        <v>164</v>
      </c>
      <c r="B42" s="25">
        <v>78.3212744186047</v>
      </c>
      <c r="C42" s="25">
        <v>58.3491813953488</v>
      </c>
      <c r="D42" s="26">
        <v>74.4997854395081</v>
      </c>
      <c r="E42" s="25">
        <v>0.404651162790698</v>
      </c>
      <c r="F42" s="26">
        <v>0.516655488300604</v>
      </c>
      <c r="G42" s="25">
        <v>0.0344186046511628</v>
      </c>
      <c r="H42" s="26">
        <v>0.0439454093497065</v>
      </c>
      <c r="I42" s="25">
        <v>14.913488372093</v>
      </c>
      <c r="J42" s="26">
        <v>19.0414270998512</v>
      </c>
      <c r="K42" s="25">
        <v>4.61953488372093</v>
      </c>
      <c r="L42" s="31">
        <v>5.89818656299034</v>
      </c>
      <c r="M42" s="32">
        <v>928.682993079585</v>
      </c>
      <c r="N42" s="33">
        <v>384.601678200692</v>
      </c>
      <c r="O42" s="32">
        <v>41.4136665650916</v>
      </c>
      <c r="P42" s="33">
        <v>0</v>
      </c>
      <c r="Q42" s="32">
        <v>0</v>
      </c>
      <c r="R42" s="33">
        <v>181.88062283737</v>
      </c>
      <c r="S42" s="32">
        <v>19.5847909558718</v>
      </c>
      <c r="T42" s="32">
        <v>16.0622837370242</v>
      </c>
      <c r="U42" s="32">
        <v>1.72957660005816</v>
      </c>
      <c r="V42" s="32">
        <v>151.773356401384</v>
      </c>
      <c r="W42" s="32">
        <v>16.34285946145</v>
      </c>
      <c r="X42" s="33">
        <v>194.365051903114</v>
      </c>
      <c r="Y42" s="32">
        <v>20.9291064175284</v>
      </c>
      <c r="Z42" s="36">
        <v>1075</v>
      </c>
      <c r="AA42" s="36">
        <v>0</v>
      </c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="14" customFormat="1" ht="15" customHeight="1" spans="1:16384">
      <c r="A43" s="24" t="s">
        <v>165</v>
      </c>
      <c r="B43" s="25">
        <v>63.4783323477232</v>
      </c>
      <c r="C43" s="25">
        <v>46.11978710822</v>
      </c>
      <c r="D43" s="26">
        <v>72.6543773323846</v>
      </c>
      <c r="E43" s="25">
        <v>1.86280307510349</v>
      </c>
      <c r="F43" s="26">
        <v>2.93454948516823</v>
      </c>
      <c r="G43" s="25">
        <v>0.581017149615612</v>
      </c>
      <c r="H43" s="26">
        <v>0.915299958469138</v>
      </c>
      <c r="I43" s="25">
        <v>12.5677114133649</v>
      </c>
      <c r="J43" s="26">
        <v>19.7984271932683</v>
      </c>
      <c r="K43" s="25">
        <v>2.34701360141928</v>
      </c>
      <c r="L43" s="31">
        <v>3.69734603070973</v>
      </c>
      <c r="M43" s="32">
        <v>794.134279264214</v>
      </c>
      <c r="N43" s="33">
        <v>268.598158862876</v>
      </c>
      <c r="O43" s="32">
        <v>33.8227634641007</v>
      </c>
      <c r="P43" s="33">
        <v>0</v>
      </c>
      <c r="Q43" s="32">
        <v>0</v>
      </c>
      <c r="R43" s="33">
        <v>159.904347826087</v>
      </c>
      <c r="S43" s="32">
        <v>20.1356813326636</v>
      </c>
      <c r="T43" s="32">
        <v>13.2206939799331</v>
      </c>
      <c r="U43" s="32">
        <v>1.66479326294571</v>
      </c>
      <c r="V43" s="32">
        <v>203.215384615385</v>
      </c>
      <c r="W43" s="32">
        <v>25.5895495159419</v>
      </c>
      <c r="X43" s="33">
        <v>149.195693979933</v>
      </c>
      <c r="Y43" s="32">
        <v>18.787212424348</v>
      </c>
      <c r="Z43" s="36">
        <v>1691</v>
      </c>
      <c r="AA43" s="36">
        <v>232</v>
      </c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="14" customFormat="1" ht="15" customHeight="1" spans="1:16384">
      <c r="A44" s="24" t="s">
        <v>166</v>
      </c>
      <c r="B44" s="25">
        <v>65.7803901734104</v>
      </c>
      <c r="C44" s="25">
        <v>43.5832514450867</v>
      </c>
      <c r="D44" s="26">
        <v>66.2556900775329</v>
      </c>
      <c r="E44" s="25">
        <v>0.592485549132948</v>
      </c>
      <c r="F44" s="26">
        <v>0.900702394088932</v>
      </c>
      <c r="G44" s="25">
        <v>0.354046242774566</v>
      </c>
      <c r="H44" s="26">
        <v>0.538224601345825</v>
      </c>
      <c r="I44" s="25">
        <v>19.6184971098266</v>
      </c>
      <c r="J44" s="26">
        <v>29.8242334198813</v>
      </c>
      <c r="K44" s="25">
        <v>1.6321098265896</v>
      </c>
      <c r="L44" s="31">
        <v>2.48114950715103</v>
      </c>
      <c r="M44" s="32">
        <v>474.026363636364</v>
      </c>
      <c r="N44" s="33">
        <v>143.65</v>
      </c>
      <c r="O44" s="32">
        <v>30.304221667763</v>
      </c>
      <c r="P44" s="33">
        <v>0</v>
      </c>
      <c r="Q44" s="32">
        <v>0</v>
      </c>
      <c r="R44" s="33">
        <v>73.6363636363636</v>
      </c>
      <c r="S44" s="32">
        <v>15.5342338074791</v>
      </c>
      <c r="T44" s="32">
        <v>22.5454545454545</v>
      </c>
      <c r="U44" s="32">
        <v>4.75616047438865</v>
      </c>
      <c r="V44" s="32">
        <v>135.454545454545</v>
      </c>
      <c r="W44" s="32">
        <v>28.5753189791899</v>
      </c>
      <c r="X44" s="33">
        <v>98.74</v>
      </c>
      <c r="Y44" s="32">
        <v>20.8300650711794</v>
      </c>
      <c r="Z44" s="36">
        <v>692</v>
      </c>
      <c r="AA44" s="36">
        <v>0</v>
      </c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="14" customFormat="1" ht="15" customHeight="1" spans="1:16384">
      <c r="A45" s="24" t="s">
        <v>167</v>
      </c>
      <c r="B45" s="25">
        <v>76.6835296628254</v>
      </c>
      <c r="C45" s="25">
        <v>57.1042979086641</v>
      </c>
      <c r="D45" s="26">
        <v>74.4674875553454</v>
      </c>
      <c r="E45" s="25">
        <v>8.57255655142979</v>
      </c>
      <c r="F45" s="26">
        <v>11.1791366270215</v>
      </c>
      <c r="G45" s="25">
        <v>1.92445582586428</v>
      </c>
      <c r="H45" s="26">
        <v>2.50960777930546</v>
      </c>
      <c r="I45" s="25">
        <v>1.68143405889885</v>
      </c>
      <c r="J45" s="26">
        <v>2.1926925720452</v>
      </c>
      <c r="K45" s="25">
        <v>7.40078531796842</v>
      </c>
      <c r="L45" s="31">
        <v>9.65107546628251</v>
      </c>
      <c r="M45" s="32">
        <v>853.919485477178</v>
      </c>
      <c r="N45" s="33">
        <v>301.885863070539</v>
      </c>
      <c r="O45" s="32">
        <v>35.3529657309369</v>
      </c>
      <c r="P45" s="33">
        <v>0</v>
      </c>
      <c r="Q45" s="32">
        <v>0</v>
      </c>
      <c r="R45" s="33">
        <v>174.811369294606</v>
      </c>
      <c r="S45" s="32">
        <v>20.4716454264912</v>
      </c>
      <c r="T45" s="32">
        <v>17.4674273858921</v>
      </c>
      <c r="U45" s="32">
        <v>2.04555905831463</v>
      </c>
      <c r="V45" s="32">
        <v>243.466804979253</v>
      </c>
      <c r="W45" s="32">
        <v>28.5116816186952</v>
      </c>
      <c r="X45" s="33">
        <v>116.288020746888</v>
      </c>
      <c r="Y45" s="32">
        <v>13.6181481655621</v>
      </c>
      <c r="Z45" s="36">
        <v>2343</v>
      </c>
      <c r="AA45" s="36">
        <v>0</v>
      </c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="14" customFormat="1" ht="15" customHeight="1" spans="1:16384">
      <c r="A46" s="24" t="s">
        <v>168</v>
      </c>
      <c r="B46" s="25">
        <v>38.8323178137652</v>
      </c>
      <c r="C46" s="25">
        <v>23.8355195681511</v>
      </c>
      <c r="D46" s="26">
        <v>61.3806254946286</v>
      </c>
      <c r="E46" s="25">
        <v>2.45462213225371</v>
      </c>
      <c r="F46" s="26">
        <v>6.32108066282771</v>
      </c>
      <c r="G46" s="25">
        <v>0.0961538461538462</v>
      </c>
      <c r="H46" s="26">
        <v>0.247612946038884</v>
      </c>
      <c r="I46" s="25">
        <v>10.3036437246964</v>
      </c>
      <c r="J46" s="26">
        <v>26.5336820071141</v>
      </c>
      <c r="K46" s="25">
        <v>2.14237854251012</v>
      </c>
      <c r="L46" s="31">
        <v>5.51699888939078</v>
      </c>
      <c r="M46" s="32">
        <v>596.448164556962</v>
      </c>
      <c r="N46" s="33">
        <v>178.934240506329</v>
      </c>
      <c r="O46" s="32">
        <v>29.9999649825799</v>
      </c>
      <c r="P46" s="33">
        <v>0</v>
      </c>
      <c r="Q46" s="32">
        <v>0</v>
      </c>
      <c r="R46" s="33">
        <v>158.803164556962</v>
      </c>
      <c r="S46" s="32">
        <v>26.6248056400542</v>
      </c>
      <c r="T46" s="32">
        <v>6.27215189873418</v>
      </c>
      <c r="U46" s="32">
        <v>1.05158373710364</v>
      </c>
      <c r="V46" s="32">
        <v>126.075949367089</v>
      </c>
      <c r="W46" s="32">
        <v>21.1377881363315</v>
      </c>
      <c r="X46" s="33">
        <v>126.362658227848</v>
      </c>
      <c r="Y46" s="32">
        <v>21.1858575039307</v>
      </c>
      <c r="Z46" s="36">
        <v>2964</v>
      </c>
      <c r="AA46" s="36">
        <v>1014</v>
      </c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="14" customFormat="1" ht="15" customHeight="1" spans="1:16384">
      <c r="A47" s="24" t="s">
        <v>169</v>
      </c>
      <c r="B47" s="25">
        <v>84.4925552486188</v>
      </c>
      <c r="C47" s="25">
        <v>54.3606180939227</v>
      </c>
      <c r="D47" s="26">
        <v>64.33776080504</v>
      </c>
      <c r="E47" s="25">
        <v>3.8253453038674</v>
      </c>
      <c r="F47" s="26">
        <v>4.52743474571381</v>
      </c>
      <c r="G47" s="25">
        <v>3.65997928176796</v>
      </c>
      <c r="H47" s="26">
        <v>4.33171806793923</v>
      </c>
      <c r="I47" s="25">
        <v>14.8251035911602</v>
      </c>
      <c r="J47" s="26">
        <v>17.5460471606492</v>
      </c>
      <c r="K47" s="25">
        <v>7.82150897790055</v>
      </c>
      <c r="L47" s="31">
        <v>9.25703922065774</v>
      </c>
      <c r="M47" s="32">
        <v>1039.32165067072</v>
      </c>
      <c r="N47" s="33">
        <v>445.028767252109</v>
      </c>
      <c r="O47" s="32">
        <v>42.819156799525</v>
      </c>
      <c r="P47" s="33">
        <v>0</v>
      </c>
      <c r="Q47" s="32">
        <v>0</v>
      </c>
      <c r="R47" s="33">
        <v>174.144057530079</v>
      </c>
      <c r="S47" s="32">
        <v>16.7555498740641</v>
      </c>
      <c r="T47" s="32">
        <v>55.1470336053105</v>
      </c>
      <c r="U47" s="32">
        <v>5.30606031056136</v>
      </c>
      <c r="V47" s="32">
        <v>160.359673627437</v>
      </c>
      <c r="W47" s="32">
        <v>15.4292632626242</v>
      </c>
      <c r="X47" s="33">
        <v>204.642118655788</v>
      </c>
      <c r="Y47" s="32">
        <v>19.6899697532253</v>
      </c>
      <c r="Z47" s="36">
        <v>2896</v>
      </c>
      <c r="AA47" s="36">
        <v>0</v>
      </c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="14" customFormat="1" ht="15" customHeight="1" spans="1:16384">
      <c r="A48" s="24" t="s">
        <v>170</v>
      </c>
      <c r="B48" s="25">
        <v>98.0991172413793</v>
      </c>
      <c r="C48" s="25">
        <v>62.2768367816092</v>
      </c>
      <c r="D48" s="26">
        <v>63.4835853093081</v>
      </c>
      <c r="E48" s="25">
        <v>3.24045977011494</v>
      </c>
      <c r="F48" s="26">
        <v>3.30325069301243</v>
      </c>
      <c r="G48" s="25">
        <v>4.36611494252874</v>
      </c>
      <c r="H48" s="26">
        <v>4.45071787117679</v>
      </c>
      <c r="I48" s="25">
        <v>15.7724137931034</v>
      </c>
      <c r="J48" s="26">
        <v>16.0780384539999</v>
      </c>
      <c r="K48" s="25">
        <v>12.443291954023</v>
      </c>
      <c r="L48" s="31">
        <v>12.6844076725028</v>
      </c>
      <c r="M48" s="32">
        <v>854.834598330221</v>
      </c>
      <c r="N48" s="33">
        <v>289.054343785547</v>
      </c>
      <c r="O48" s="32">
        <v>33.8140669961379</v>
      </c>
      <c r="P48" s="33">
        <v>0</v>
      </c>
      <c r="Q48" s="32">
        <v>0</v>
      </c>
      <c r="R48" s="33">
        <v>174.889871869165</v>
      </c>
      <c r="S48" s="32">
        <v>20.4589135969442</v>
      </c>
      <c r="T48" s="32">
        <v>61.1249200523684</v>
      </c>
      <c r="U48" s="32">
        <v>7.15049673606635</v>
      </c>
      <c r="V48" s="32">
        <v>134.163028781147</v>
      </c>
      <c r="W48" s="32">
        <v>15.694618472768</v>
      </c>
      <c r="X48" s="33">
        <v>195.602433841993</v>
      </c>
      <c r="Y48" s="32">
        <v>22.8819041980835</v>
      </c>
      <c r="Z48" s="36">
        <v>2175</v>
      </c>
      <c r="AA48" s="36">
        <v>350</v>
      </c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="14" customFormat="1" ht="15" customHeight="1" spans="1:16384">
      <c r="A49" s="24" t="s">
        <v>171</v>
      </c>
      <c r="B49" s="25">
        <v>100.121374321881</v>
      </c>
      <c r="C49" s="25">
        <v>76.3513652802893</v>
      </c>
      <c r="D49" s="26">
        <v>76.2588066708183</v>
      </c>
      <c r="E49" s="25">
        <v>2.72061482820976</v>
      </c>
      <c r="F49" s="26">
        <v>2.71731670348756</v>
      </c>
      <c r="G49" s="25">
        <v>6.57820976491863</v>
      </c>
      <c r="H49" s="26">
        <v>6.57023518651503</v>
      </c>
      <c r="I49" s="25">
        <v>1.75678119349005</v>
      </c>
      <c r="J49" s="26">
        <v>1.75465149713404</v>
      </c>
      <c r="K49" s="25">
        <v>12.7144032549729</v>
      </c>
      <c r="L49" s="31">
        <v>12.698989942045</v>
      </c>
      <c r="M49" s="32">
        <v>722.326296800545</v>
      </c>
      <c r="N49" s="33">
        <v>249.460563308373</v>
      </c>
      <c r="O49" s="32">
        <v>34.5357166717213</v>
      </c>
      <c r="P49" s="33">
        <v>0</v>
      </c>
      <c r="Q49" s="32">
        <v>0</v>
      </c>
      <c r="R49" s="33">
        <v>76.4965282505106</v>
      </c>
      <c r="S49" s="32">
        <v>10.5903008916251</v>
      </c>
      <c r="T49" s="32">
        <v>78.8226004084411</v>
      </c>
      <c r="U49" s="32">
        <v>10.9123260163137</v>
      </c>
      <c r="V49" s="32">
        <v>171.191967324711</v>
      </c>
      <c r="W49" s="32">
        <v>23.7000879080527</v>
      </c>
      <c r="X49" s="33">
        <v>146.354637508509</v>
      </c>
      <c r="Y49" s="32">
        <v>20.2615685122872</v>
      </c>
      <c r="Z49" s="36">
        <v>1106</v>
      </c>
      <c r="AA49" s="36">
        <v>617</v>
      </c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="14" customFormat="1" ht="15" customHeight="1" spans="1:16384">
      <c r="A50" s="24" t="s">
        <v>172</v>
      </c>
      <c r="B50" s="25">
        <v>79.8957711171662</v>
      </c>
      <c r="C50" s="25">
        <v>51.4520599455041</v>
      </c>
      <c r="D50" s="26">
        <v>64.398977850843</v>
      </c>
      <c r="E50" s="25">
        <v>0.941144414168937</v>
      </c>
      <c r="F50" s="26">
        <v>1.177965242727</v>
      </c>
      <c r="G50" s="25">
        <v>3.86076294277929</v>
      </c>
      <c r="H50" s="26">
        <v>4.83224942796726</v>
      </c>
      <c r="I50" s="25">
        <v>15.7193460490463</v>
      </c>
      <c r="J50" s="26">
        <v>19.6748161126001</v>
      </c>
      <c r="K50" s="25">
        <v>7.92245776566757</v>
      </c>
      <c r="L50" s="31">
        <v>9.91599136586263</v>
      </c>
      <c r="M50" s="32">
        <v>860.214074074074</v>
      </c>
      <c r="N50" s="33">
        <v>309.377407407407</v>
      </c>
      <c r="O50" s="32">
        <v>35.9651645714374</v>
      </c>
      <c r="P50" s="33">
        <v>0</v>
      </c>
      <c r="Q50" s="32">
        <v>0</v>
      </c>
      <c r="R50" s="33">
        <v>222.62962962963</v>
      </c>
      <c r="S50" s="32">
        <v>25.8807239197134</v>
      </c>
      <c r="T50" s="32">
        <v>10.962962962963</v>
      </c>
      <c r="U50" s="32">
        <v>1.27444589589671</v>
      </c>
      <c r="V50" s="32">
        <v>181.851851851852</v>
      </c>
      <c r="W50" s="32">
        <v>21.1403018542327</v>
      </c>
      <c r="X50" s="33">
        <v>135.392222222222</v>
      </c>
      <c r="Y50" s="32">
        <v>15.7393637587198</v>
      </c>
      <c r="Z50" s="36">
        <v>1835</v>
      </c>
      <c r="AA50" s="36">
        <v>0</v>
      </c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="14" customFormat="1" ht="15" customHeight="1" spans="1:16384">
      <c r="A51" s="24" t="s">
        <v>173</v>
      </c>
      <c r="B51" s="25">
        <v>63.7225269645609</v>
      </c>
      <c r="C51" s="25">
        <v>44.5032973805855</v>
      </c>
      <c r="D51" s="26">
        <v>69.8391911000892</v>
      </c>
      <c r="E51" s="25">
        <v>0.820493066255778</v>
      </c>
      <c r="F51" s="26">
        <v>1.28760283896477</v>
      </c>
      <c r="G51" s="25">
        <v>0.239984591679507</v>
      </c>
      <c r="H51" s="26">
        <v>0.376608717687818</v>
      </c>
      <c r="I51" s="25">
        <v>14.8713405238829</v>
      </c>
      <c r="J51" s="26">
        <v>23.3376503291427</v>
      </c>
      <c r="K51" s="25">
        <v>3.28741140215716</v>
      </c>
      <c r="L51" s="31">
        <v>5.15894701411551</v>
      </c>
      <c r="M51" s="32">
        <v>792.766395402299</v>
      </c>
      <c r="N51" s="33">
        <v>241.01167816092</v>
      </c>
      <c r="O51" s="32">
        <v>30.4013489419686</v>
      </c>
      <c r="P51" s="33">
        <v>0</v>
      </c>
      <c r="Q51" s="32">
        <v>0</v>
      </c>
      <c r="R51" s="33">
        <v>143.614712643678</v>
      </c>
      <c r="S51" s="32">
        <v>18.1156408087655</v>
      </c>
      <c r="T51" s="32">
        <v>52.2834482758621</v>
      </c>
      <c r="U51" s="32">
        <v>6.5950636377984</v>
      </c>
      <c r="V51" s="32">
        <v>164.251494252874</v>
      </c>
      <c r="W51" s="32">
        <v>20.7187760739432</v>
      </c>
      <c r="X51" s="33">
        <v>191.605062068966</v>
      </c>
      <c r="Y51" s="32">
        <v>24.1691705375243</v>
      </c>
      <c r="Z51" s="36">
        <v>1298</v>
      </c>
      <c r="AA51" s="36">
        <v>0</v>
      </c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="14" customFormat="1" ht="15" customHeight="1" spans="1:16384">
      <c r="A52" s="24" t="s">
        <v>174</v>
      </c>
      <c r="B52" s="25">
        <v>97.2765573770492</v>
      </c>
      <c r="C52" s="25">
        <v>66.5437704918033</v>
      </c>
      <c r="D52" s="26">
        <v>68.4067901723496</v>
      </c>
      <c r="E52" s="25">
        <v>9.34754098360656</v>
      </c>
      <c r="F52" s="26">
        <v>9.60924320890077</v>
      </c>
      <c r="G52" s="25">
        <v>6.36885245901639</v>
      </c>
      <c r="H52" s="26">
        <v>6.54716062198869</v>
      </c>
      <c r="I52" s="25">
        <v>14.883606557377</v>
      </c>
      <c r="J52" s="26">
        <v>15.3003014895844</v>
      </c>
      <c r="K52" s="25">
        <v>0.132786885245902</v>
      </c>
      <c r="L52" s="31">
        <v>0.136504507176598</v>
      </c>
      <c r="M52" s="32">
        <v>745.542861328125</v>
      </c>
      <c r="N52" s="33">
        <v>382.222353515625</v>
      </c>
      <c r="O52" s="32">
        <v>51.2676565415336</v>
      </c>
      <c r="P52" s="33">
        <v>0</v>
      </c>
      <c r="Q52" s="32">
        <v>0</v>
      </c>
      <c r="R52" s="33">
        <v>112.08955078125</v>
      </c>
      <c r="S52" s="32">
        <v>15.0346219641311</v>
      </c>
      <c r="T52" s="32">
        <v>60.10224609375</v>
      </c>
      <c r="U52" s="32">
        <v>8.06154135614452</v>
      </c>
      <c r="V52" s="32">
        <v>103.236328125</v>
      </c>
      <c r="W52" s="32">
        <v>13.8471352191734</v>
      </c>
      <c r="X52" s="33">
        <v>87.8923828125</v>
      </c>
      <c r="Y52" s="32">
        <v>11.7890449190174</v>
      </c>
      <c r="Z52" s="36">
        <v>305</v>
      </c>
      <c r="AA52" s="36">
        <v>0</v>
      </c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="14" customFormat="1" ht="15" customHeight="1" spans="1:16384">
      <c r="A53" s="24" t="s">
        <v>175</v>
      </c>
      <c r="B53" s="25">
        <v>48.127610619469</v>
      </c>
      <c r="C53" s="25">
        <v>30.7010029498525</v>
      </c>
      <c r="D53" s="26">
        <v>63.7908314056901</v>
      </c>
      <c r="E53" s="25">
        <v>0.150442477876106</v>
      </c>
      <c r="F53" s="26">
        <v>0.31259078923658</v>
      </c>
      <c r="G53" s="25">
        <v>0</v>
      </c>
      <c r="H53" s="26">
        <v>0</v>
      </c>
      <c r="I53" s="25">
        <v>13.9218289085546</v>
      </c>
      <c r="J53" s="26">
        <v>28.9269064667066</v>
      </c>
      <c r="K53" s="25">
        <v>3.35433628318584</v>
      </c>
      <c r="L53" s="31">
        <v>6.96967133836666</v>
      </c>
      <c r="M53" s="32">
        <v>207.052142857143</v>
      </c>
      <c r="N53" s="33">
        <v>43.0521428571429</v>
      </c>
      <c r="O53" s="32">
        <v>20.7928989591994</v>
      </c>
      <c r="P53" s="33">
        <v>0</v>
      </c>
      <c r="Q53" s="32">
        <v>0</v>
      </c>
      <c r="R53" s="33">
        <v>0.607142857142857</v>
      </c>
      <c r="S53" s="32">
        <v>0.293231863609236</v>
      </c>
      <c r="T53" s="32">
        <v>0</v>
      </c>
      <c r="U53" s="32">
        <v>0</v>
      </c>
      <c r="V53" s="32">
        <v>123.428571428571</v>
      </c>
      <c r="W53" s="32">
        <v>59.6123129784423</v>
      </c>
      <c r="X53" s="33">
        <v>39.9642857142857</v>
      </c>
      <c r="Y53" s="32">
        <v>19.3015561987491</v>
      </c>
      <c r="Z53" s="36">
        <v>678</v>
      </c>
      <c r="AA53" s="36">
        <v>27</v>
      </c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="14" customFormat="1" ht="15" customHeight="1" spans="1:16384">
      <c r="A54" s="24" t="s">
        <v>176</v>
      </c>
      <c r="B54" s="25">
        <v>27.7794192751236</v>
      </c>
      <c r="C54" s="25">
        <v>18.7497961285008</v>
      </c>
      <c r="D54" s="26">
        <v>67.4952775031235</v>
      </c>
      <c r="E54" s="25">
        <v>0.668966227347611</v>
      </c>
      <c r="F54" s="26">
        <v>2.40813611228608</v>
      </c>
      <c r="G54" s="25">
        <v>0.00411861614497529</v>
      </c>
      <c r="H54" s="26">
        <v>0.0148261419872931</v>
      </c>
      <c r="I54" s="25">
        <v>6.97116968698517</v>
      </c>
      <c r="J54" s="26">
        <v>25.0947279276923</v>
      </c>
      <c r="K54" s="25">
        <v>1.38536861614498</v>
      </c>
      <c r="L54" s="31">
        <v>4.98703231491081</v>
      </c>
      <c r="M54" s="32">
        <v>528.525</v>
      </c>
      <c r="N54" s="33">
        <v>183.9</v>
      </c>
      <c r="O54" s="32">
        <v>34.7949482049099</v>
      </c>
      <c r="P54" s="33">
        <v>0</v>
      </c>
      <c r="Q54" s="32">
        <v>0</v>
      </c>
      <c r="R54" s="33">
        <v>48</v>
      </c>
      <c r="S54" s="32">
        <v>9.08187881367958</v>
      </c>
      <c r="T54" s="32">
        <v>0</v>
      </c>
      <c r="U54" s="32">
        <v>0</v>
      </c>
      <c r="V54" s="32">
        <v>237</v>
      </c>
      <c r="W54" s="32">
        <v>44.8417766425429</v>
      </c>
      <c r="X54" s="33">
        <v>59.625</v>
      </c>
      <c r="Y54" s="32">
        <v>11.2813963388676</v>
      </c>
      <c r="Z54" s="36">
        <v>4856</v>
      </c>
      <c r="AA54" s="36">
        <v>1935</v>
      </c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="14" customFormat="1" ht="15" customHeight="1" spans="1:16384">
      <c r="A55" s="24" t="s">
        <v>177</v>
      </c>
      <c r="B55" s="25">
        <v>43.792474916388</v>
      </c>
      <c r="C55" s="25">
        <v>30.1763377926421</v>
      </c>
      <c r="D55" s="26">
        <v>68.9075870917485</v>
      </c>
      <c r="E55" s="25">
        <v>0.120401337792642</v>
      </c>
      <c r="F55" s="26">
        <v>0.274936134627061</v>
      </c>
      <c r="G55" s="25">
        <v>0</v>
      </c>
      <c r="H55" s="26">
        <v>0</v>
      </c>
      <c r="I55" s="25">
        <v>12.4414715719064</v>
      </c>
      <c r="J55" s="26">
        <v>28.4100672447963</v>
      </c>
      <c r="K55" s="25">
        <v>1.05426421404682</v>
      </c>
      <c r="L55" s="31">
        <v>2.4074095288282</v>
      </c>
      <c r="M55" s="32">
        <v>732.208</v>
      </c>
      <c r="N55" s="33">
        <v>251.412</v>
      </c>
      <c r="O55" s="32">
        <v>34.336144920569</v>
      </c>
      <c r="P55" s="33">
        <v>0</v>
      </c>
      <c r="Q55" s="32">
        <v>0</v>
      </c>
      <c r="R55" s="33">
        <v>94.3</v>
      </c>
      <c r="S55" s="32">
        <v>12.8788540961038</v>
      </c>
      <c r="T55" s="32">
        <v>7.4</v>
      </c>
      <c r="U55" s="32">
        <v>1.01064178484802</v>
      </c>
      <c r="V55" s="32">
        <v>272</v>
      </c>
      <c r="W55" s="32">
        <v>37.1479142538732</v>
      </c>
      <c r="X55" s="33">
        <v>107.096</v>
      </c>
      <c r="Y55" s="32">
        <v>14.6264449446059</v>
      </c>
      <c r="Z55" s="36">
        <v>598</v>
      </c>
      <c r="AA55" s="36">
        <v>293</v>
      </c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="14" customFormat="1" ht="15" customHeight="1" spans="1:16384">
      <c r="A56" s="24" t="s">
        <v>178</v>
      </c>
      <c r="B56" s="25">
        <v>65.14287454324</v>
      </c>
      <c r="C56" s="25">
        <v>41.1609987819732</v>
      </c>
      <c r="D56" s="26">
        <v>63.1857268666456</v>
      </c>
      <c r="E56" s="25">
        <v>0.980998781973203</v>
      </c>
      <c r="F56" s="26">
        <v>1.50591878060592</v>
      </c>
      <c r="G56" s="25">
        <v>0.097442143727162</v>
      </c>
      <c r="H56" s="26">
        <v>0.14958219822259</v>
      </c>
      <c r="I56" s="25">
        <v>18.0803897685749</v>
      </c>
      <c r="J56" s="26">
        <v>27.7549768802015</v>
      </c>
      <c r="K56" s="25">
        <v>4.82304506699147</v>
      </c>
      <c r="L56" s="31">
        <v>7.4037952743244</v>
      </c>
      <c r="M56" s="32">
        <v>646.316</v>
      </c>
      <c r="N56" s="33">
        <v>243.666</v>
      </c>
      <c r="O56" s="32">
        <v>37.7007531919371</v>
      </c>
      <c r="P56" s="33">
        <v>7.82</v>
      </c>
      <c r="Q56" s="32">
        <v>1.20993445930474</v>
      </c>
      <c r="R56" s="33">
        <v>191.87</v>
      </c>
      <c r="S56" s="32">
        <v>29.6867167144245</v>
      </c>
      <c r="T56" s="32">
        <v>10.2</v>
      </c>
      <c r="U56" s="32">
        <v>1.57817538170183</v>
      </c>
      <c r="V56" s="32">
        <v>139.72</v>
      </c>
      <c r="W56" s="32">
        <v>21.6179082677823</v>
      </c>
      <c r="X56" s="33">
        <v>53.04</v>
      </c>
      <c r="Y56" s="32">
        <v>8.20651198484952</v>
      </c>
      <c r="Z56" s="36">
        <v>821</v>
      </c>
      <c r="AA56" s="36">
        <v>42</v>
      </c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="14" customFormat="1" ht="15" customHeight="1" spans="1:16384">
      <c r="A57" s="24" t="s">
        <v>179</v>
      </c>
      <c r="B57" s="25">
        <v>40.0935617597293</v>
      </c>
      <c r="C57" s="25">
        <v>26.7837817258883</v>
      </c>
      <c r="D57" s="26">
        <v>66.8031986940867</v>
      </c>
      <c r="E57" s="25">
        <v>0.381979695431472</v>
      </c>
      <c r="F57" s="26">
        <v>0.952720782754551</v>
      </c>
      <c r="G57" s="25">
        <v>0.050761421319797</v>
      </c>
      <c r="H57" s="26">
        <v>0.126607412990638</v>
      </c>
      <c r="I57" s="25">
        <v>11.7081218274112</v>
      </c>
      <c r="J57" s="26">
        <v>29.2019998062907</v>
      </c>
      <c r="K57" s="25">
        <v>1.16891708967851</v>
      </c>
      <c r="L57" s="31">
        <v>2.91547330387742</v>
      </c>
      <c r="M57" s="32">
        <v>471.793043478261</v>
      </c>
      <c r="N57" s="33">
        <v>187.92347826087</v>
      </c>
      <c r="O57" s="32">
        <v>39.8317611627796</v>
      </c>
      <c r="P57" s="33">
        <v>0</v>
      </c>
      <c r="Q57" s="32">
        <v>0</v>
      </c>
      <c r="R57" s="33">
        <v>1.95652173913043</v>
      </c>
      <c r="S57" s="32">
        <v>0.414699149590277</v>
      </c>
      <c r="T57" s="32">
        <v>0</v>
      </c>
      <c r="U57" s="32">
        <v>0</v>
      </c>
      <c r="V57" s="32">
        <v>200.347826086957</v>
      </c>
      <c r="W57" s="32">
        <v>42.4651929180444</v>
      </c>
      <c r="X57" s="33">
        <v>81.5652173913043</v>
      </c>
      <c r="Y57" s="32">
        <v>17.2883467695858</v>
      </c>
      <c r="Z57" s="36">
        <v>1182</v>
      </c>
      <c r="AA57" s="36">
        <v>291</v>
      </c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="14" customFormat="1" ht="15" customHeight="1" spans="1:16384">
      <c r="A58" s="24" t="s">
        <v>180</v>
      </c>
      <c r="B58" s="25">
        <v>43.1893812025686</v>
      </c>
      <c r="C58" s="25">
        <v>28.1361295971979</v>
      </c>
      <c r="D58" s="26">
        <v>65.1459428539452</v>
      </c>
      <c r="E58" s="25">
        <v>0.341506129597198</v>
      </c>
      <c r="F58" s="26">
        <v>0.790717810925449</v>
      </c>
      <c r="G58" s="25">
        <v>0</v>
      </c>
      <c r="H58" s="26">
        <v>0</v>
      </c>
      <c r="I58" s="25">
        <v>13.4267367192061</v>
      </c>
      <c r="J58" s="26">
        <v>31.0880506859578</v>
      </c>
      <c r="K58" s="25">
        <v>1.28500875656743</v>
      </c>
      <c r="L58" s="31">
        <v>2.97528864917148</v>
      </c>
      <c r="M58" s="32">
        <v>354.307222222222</v>
      </c>
      <c r="N58" s="33">
        <v>118.321111111111</v>
      </c>
      <c r="O58" s="32">
        <v>33.3950604701193</v>
      </c>
      <c r="P58" s="33">
        <v>4.43055555555556</v>
      </c>
      <c r="Q58" s="32">
        <v>1.25048412159566</v>
      </c>
      <c r="R58" s="33">
        <v>27.8333333333333</v>
      </c>
      <c r="S58" s="32">
        <v>7.85570589240662</v>
      </c>
      <c r="T58" s="32">
        <v>0</v>
      </c>
      <c r="U58" s="32">
        <v>0</v>
      </c>
      <c r="V58" s="32">
        <v>155.5</v>
      </c>
      <c r="W58" s="32">
        <v>43.8884646563795</v>
      </c>
      <c r="X58" s="33">
        <v>48.2222222222222</v>
      </c>
      <c r="Y58" s="32">
        <v>13.6102848594989</v>
      </c>
      <c r="Z58" s="36">
        <v>1713</v>
      </c>
      <c r="AA58" s="36">
        <v>40</v>
      </c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="14" customFormat="1" ht="15" customHeight="1" spans="1:16384">
      <c r="A59" s="24" t="s">
        <v>181</v>
      </c>
      <c r="B59" s="25">
        <v>61.1478548034935</v>
      </c>
      <c r="C59" s="25">
        <v>42.8767194323144</v>
      </c>
      <c r="D59" s="26">
        <v>70.1197442986419</v>
      </c>
      <c r="E59" s="25">
        <v>1.02510917030568</v>
      </c>
      <c r="F59" s="26">
        <v>1.67644339053267</v>
      </c>
      <c r="G59" s="25">
        <v>0.0896397379912664</v>
      </c>
      <c r="H59" s="26">
        <v>0.146595065811115</v>
      </c>
      <c r="I59" s="25">
        <v>16.4055676855895</v>
      </c>
      <c r="J59" s="26">
        <v>26.8293429725555</v>
      </c>
      <c r="K59" s="25">
        <v>0.750818777292576</v>
      </c>
      <c r="L59" s="31">
        <v>1.22787427245883</v>
      </c>
      <c r="M59" s="32">
        <v>549.744385964912</v>
      </c>
      <c r="N59" s="33">
        <v>249.147894736842</v>
      </c>
      <c r="O59" s="32">
        <v>45.3206801374674</v>
      </c>
      <c r="P59" s="33">
        <v>0</v>
      </c>
      <c r="Q59" s="32">
        <v>0</v>
      </c>
      <c r="R59" s="33">
        <v>6.19298245614035</v>
      </c>
      <c r="S59" s="32">
        <v>1.12652036369056</v>
      </c>
      <c r="T59" s="32">
        <v>0</v>
      </c>
      <c r="U59" s="32">
        <v>0</v>
      </c>
      <c r="V59" s="32">
        <v>195.631578947368</v>
      </c>
      <c r="W59" s="32">
        <v>35.5859166445139</v>
      </c>
      <c r="X59" s="33">
        <v>98.7719298245614</v>
      </c>
      <c r="Y59" s="32">
        <v>17.9668828543281</v>
      </c>
      <c r="Z59" s="36">
        <v>1832</v>
      </c>
      <c r="AA59" s="36">
        <v>21</v>
      </c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="14" customFormat="1" ht="15" customHeight="1" spans="1:16384">
      <c r="A60" s="24" t="s">
        <v>182</v>
      </c>
      <c r="B60" s="25">
        <v>238.822349726776</v>
      </c>
      <c r="C60" s="25">
        <v>84.2789754098361</v>
      </c>
      <c r="D60" s="26">
        <v>35.2894004712102</v>
      </c>
      <c r="E60" s="25">
        <v>138.980191256831</v>
      </c>
      <c r="F60" s="26">
        <v>58.1939635950448</v>
      </c>
      <c r="G60" s="25">
        <v>0.0252732240437158</v>
      </c>
      <c r="H60" s="26">
        <v>0.0105824367244647</v>
      </c>
      <c r="I60" s="25">
        <v>15.0068306010929</v>
      </c>
      <c r="J60" s="26">
        <v>6.28367931990512</v>
      </c>
      <c r="K60" s="25">
        <v>0.531079234972678</v>
      </c>
      <c r="L60" s="31">
        <v>0.222374177115441</v>
      </c>
      <c r="M60" s="32">
        <v>0</v>
      </c>
      <c r="N60" s="33">
        <v>0</v>
      </c>
      <c r="O60" s="32">
        <v>0</v>
      </c>
      <c r="P60" s="33">
        <v>0</v>
      </c>
      <c r="Q60" s="32">
        <v>0</v>
      </c>
      <c r="R60" s="33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3">
        <v>0</v>
      </c>
      <c r="Y60" s="32">
        <v>0</v>
      </c>
      <c r="Z60" s="36">
        <v>732</v>
      </c>
      <c r="AA60" s="36">
        <v>0</v>
      </c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="14" customFormat="1" ht="15" customHeight="1" spans="1:16384">
      <c r="A61" s="24" t="s">
        <v>183</v>
      </c>
      <c r="B61" s="25">
        <v>51.93994956442</v>
      </c>
      <c r="C61" s="25">
        <v>29.691095827602</v>
      </c>
      <c r="D61" s="26">
        <v>57.1642754307584</v>
      </c>
      <c r="E61" s="25">
        <v>0.582530949105915</v>
      </c>
      <c r="F61" s="26">
        <v>1.12154700570784</v>
      </c>
      <c r="G61" s="25">
        <v>0.980972031178359</v>
      </c>
      <c r="H61" s="26">
        <v>1.88866573688463</v>
      </c>
      <c r="I61" s="25">
        <v>14.941769830353</v>
      </c>
      <c r="J61" s="26">
        <v>28.7673937992972</v>
      </c>
      <c r="K61" s="25">
        <v>5.74358092618065</v>
      </c>
      <c r="L61" s="31">
        <v>11.058118027352</v>
      </c>
      <c r="M61" s="32">
        <v>685.962666666667</v>
      </c>
      <c r="N61" s="33">
        <v>133.572333333333</v>
      </c>
      <c r="O61" s="32">
        <v>19.4722453311356</v>
      </c>
      <c r="P61" s="33">
        <v>38.5736666666667</v>
      </c>
      <c r="Q61" s="32">
        <v>5.62328950846693</v>
      </c>
      <c r="R61" s="33">
        <v>115.133333333333</v>
      </c>
      <c r="S61" s="32">
        <v>16.7841981682191</v>
      </c>
      <c r="T61" s="32">
        <v>19.05</v>
      </c>
      <c r="U61" s="32">
        <v>2.77711906576062</v>
      </c>
      <c r="V61" s="32">
        <v>200</v>
      </c>
      <c r="W61" s="32">
        <v>29.1561056772769</v>
      </c>
      <c r="X61" s="33">
        <v>179.633333333333</v>
      </c>
      <c r="Y61" s="32">
        <v>26.1870422491409</v>
      </c>
      <c r="Z61" s="36">
        <v>2181</v>
      </c>
      <c r="AA61" s="36">
        <v>528</v>
      </c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="14" customFormat="1" ht="15" customHeight="1" spans="1:16384">
      <c r="A62" s="24" t="s">
        <v>184</v>
      </c>
      <c r="B62" s="25">
        <v>50.681795620438</v>
      </c>
      <c r="C62" s="25">
        <v>31.1277518248175</v>
      </c>
      <c r="D62" s="26">
        <v>61.4180130039926</v>
      </c>
      <c r="E62" s="25">
        <v>0.243503649635037</v>
      </c>
      <c r="F62" s="26">
        <v>0.480455845445305</v>
      </c>
      <c r="G62" s="25">
        <v>2.42335766423358</v>
      </c>
      <c r="H62" s="26">
        <v>4.78151500862833</v>
      </c>
      <c r="I62" s="25">
        <v>14.5211678832117</v>
      </c>
      <c r="J62" s="26">
        <v>28.6516444523048</v>
      </c>
      <c r="K62" s="25">
        <v>2.36601459854015</v>
      </c>
      <c r="L62" s="31">
        <v>4.66837168962898</v>
      </c>
      <c r="M62" s="32">
        <v>345.281063829787</v>
      </c>
      <c r="N62" s="33">
        <v>82.8129787234043</v>
      </c>
      <c r="O62" s="32">
        <v>23.984222535942</v>
      </c>
      <c r="P62" s="33">
        <v>0.434042553191489</v>
      </c>
      <c r="Q62" s="32">
        <v>0.125707024989201</v>
      </c>
      <c r="R62" s="33">
        <v>90.0765957446809</v>
      </c>
      <c r="S62" s="32">
        <v>26.0879049507</v>
      </c>
      <c r="T62" s="32">
        <v>2.11702127659574</v>
      </c>
      <c r="U62" s="32">
        <v>0.613129852275759</v>
      </c>
      <c r="V62" s="32">
        <v>88.3829787234043</v>
      </c>
      <c r="W62" s="32">
        <v>25.5974010688794</v>
      </c>
      <c r="X62" s="33">
        <v>81.4574468085106</v>
      </c>
      <c r="Y62" s="32">
        <v>23.5916345672135</v>
      </c>
      <c r="Z62" s="36">
        <v>685</v>
      </c>
      <c r="AA62" s="36">
        <v>0</v>
      </c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="14" customFormat="1" ht="15" customHeight="1" spans="1:16384">
      <c r="A63" s="24" t="s">
        <v>185</v>
      </c>
      <c r="B63" s="25">
        <v>44.3889483896003</v>
      </c>
      <c r="C63" s="25">
        <v>27.7314396585177</v>
      </c>
      <c r="D63" s="26">
        <v>62.4737477786582</v>
      </c>
      <c r="E63" s="25">
        <v>0.934613892122623</v>
      </c>
      <c r="F63" s="26">
        <v>2.10551032639825</v>
      </c>
      <c r="G63" s="25">
        <v>0.0932867675591773</v>
      </c>
      <c r="H63" s="26">
        <v>0.210157642709628</v>
      </c>
      <c r="I63" s="25">
        <v>13.4757469926271</v>
      </c>
      <c r="J63" s="26">
        <v>30.3583380132165</v>
      </c>
      <c r="K63" s="25">
        <v>2.15386107877377</v>
      </c>
      <c r="L63" s="31">
        <v>4.85224623901743</v>
      </c>
      <c r="M63" s="32">
        <v>896.383620689655</v>
      </c>
      <c r="N63" s="33">
        <v>194.840517241379</v>
      </c>
      <c r="O63" s="32">
        <v>21.7362870922913</v>
      </c>
      <c r="P63" s="33">
        <v>0.0775862068965517</v>
      </c>
      <c r="Q63" s="32">
        <v>0.00865546905429384</v>
      </c>
      <c r="R63" s="33">
        <v>261.931034482759</v>
      </c>
      <c r="S63" s="32">
        <v>29.220863527296</v>
      </c>
      <c r="T63" s="32">
        <v>21.3534482758621</v>
      </c>
      <c r="U63" s="32">
        <v>2.38217742749843</v>
      </c>
      <c r="V63" s="32">
        <v>148.431034482759</v>
      </c>
      <c r="W63" s="32">
        <v>16.5588740196479</v>
      </c>
      <c r="X63" s="33">
        <v>269.75</v>
      </c>
      <c r="Y63" s="32">
        <v>30.093142464212</v>
      </c>
      <c r="Z63" s="36">
        <v>2577</v>
      </c>
      <c r="AA63" s="36">
        <v>897</v>
      </c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="14" customFormat="1" ht="15" customHeight="1" spans="1:16384">
      <c r="A64" s="24" t="s">
        <v>186</v>
      </c>
      <c r="B64" s="25">
        <v>61.4585844370861</v>
      </c>
      <c r="C64" s="25">
        <v>40.9553394039735</v>
      </c>
      <c r="D64" s="26">
        <v>66.6389240479475</v>
      </c>
      <c r="E64" s="25">
        <v>2.89755794701987</v>
      </c>
      <c r="F64" s="26">
        <v>4.71465129494813</v>
      </c>
      <c r="G64" s="25">
        <v>0.240273178807947</v>
      </c>
      <c r="H64" s="26">
        <v>0.390951371575943</v>
      </c>
      <c r="I64" s="25">
        <v>14.2342715231788</v>
      </c>
      <c r="J64" s="26">
        <v>23.1607539508987</v>
      </c>
      <c r="K64" s="25">
        <v>3.13114238410596</v>
      </c>
      <c r="L64" s="31">
        <v>5.09471933462973</v>
      </c>
      <c r="M64" s="32">
        <v>899.4465</v>
      </c>
      <c r="N64" s="33">
        <v>252.583833333333</v>
      </c>
      <c r="O64" s="32">
        <v>28.0821408870159</v>
      </c>
      <c r="P64" s="33">
        <v>26.3833333333333</v>
      </c>
      <c r="Q64" s="32">
        <v>2.93328545203448</v>
      </c>
      <c r="R64" s="33">
        <v>287.933333333333</v>
      </c>
      <c r="S64" s="32">
        <v>32.0122801448817</v>
      </c>
      <c r="T64" s="32">
        <v>6.85833333333333</v>
      </c>
      <c r="U64" s="32">
        <v>0.762505978213638</v>
      </c>
      <c r="V64" s="32">
        <v>133.1</v>
      </c>
      <c r="W64" s="32">
        <v>14.7979896525252</v>
      </c>
      <c r="X64" s="33">
        <v>192.587666666667</v>
      </c>
      <c r="Y64" s="32">
        <v>21.4117978853291</v>
      </c>
      <c r="Z64" s="36">
        <v>2416</v>
      </c>
      <c r="AA64" s="36">
        <v>501</v>
      </c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="14" customFormat="1" ht="15" customHeight="1" spans="1:16384">
      <c r="A65" s="24" t="s">
        <v>187</v>
      </c>
      <c r="B65" s="25">
        <v>42.3024909747292</v>
      </c>
      <c r="C65" s="25">
        <v>23.9297352587244</v>
      </c>
      <c r="D65" s="26">
        <v>56.5681469514872</v>
      </c>
      <c r="E65" s="25">
        <v>0.324308062575211</v>
      </c>
      <c r="F65" s="26">
        <v>0.766640580974171</v>
      </c>
      <c r="G65" s="25">
        <v>0.0890493381468111</v>
      </c>
      <c r="H65" s="26">
        <v>0.210506133551349</v>
      </c>
      <c r="I65" s="25">
        <v>14.1540312876053</v>
      </c>
      <c r="J65" s="26">
        <v>33.4590965247429</v>
      </c>
      <c r="K65" s="25">
        <v>3.8053670276775</v>
      </c>
      <c r="L65" s="31">
        <v>8.99560980924446</v>
      </c>
      <c r="M65" s="32">
        <v>738.061666666667</v>
      </c>
      <c r="N65" s="33">
        <v>115.553333333333</v>
      </c>
      <c r="O65" s="32">
        <v>15.6563250134925</v>
      </c>
      <c r="P65" s="33">
        <v>6.58666666666667</v>
      </c>
      <c r="Q65" s="32">
        <v>0.892427687839995</v>
      </c>
      <c r="R65" s="33">
        <v>53.5</v>
      </c>
      <c r="S65" s="32">
        <v>7.24871679647365</v>
      </c>
      <c r="T65" s="32">
        <v>0</v>
      </c>
      <c r="U65" s="32">
        <v>0</v>
      </c>
      <c r="V65" s="32">
        <v>333.916666666667</v>
      </c>
      <c r="W65" s="32">
        <v>45.2423803792366</v>
      </c>
      <c r="X65" s="33">
        <v>228.505</v>
      </c>
      <c r="Y65" s="32">
        <v>30.9601501229572</v>
      </c>
      <c r="Z65" s="36">
        <v>831</v>
      </c>
      <c r="AA65" s="36">
        <v>6</v>
      </c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="14" customFormat="1" ht="15" customHeight="1" spans="1:16384">
      <c r="A66" s="24" t="s">
        <v>188</v>
      </c>
      <c r="B66" s="25">
        <v>40.3328089128967</v>
      </c>
      <c r="C66" s="25">
        <v>23.0681228899392</v>
      </c>
      <c r="D66" s="26">
        <v>57.1944367667461</v>
      </c>
      <c r="E66" s="25">
        <v>0.885887913571911</v>
      </c>
      <c r="F66" s="26">
        <v>2.19644487316786</v>
      </c>
      <c r="G66" s="25">
        <v>0.212356515867657</v>
      </c>
      <c r="H66" s="26">
        <v>0.526510604124461</v>
      </c>
      <c r="I66" s="25">
        <v>14.1985145172181</v>
      </c>
      <c r="J66" s="26">
        <v>35.2033862751325</v>
      </c>
      <c r="K66" s="25">
        <v>1.9679270762998</v>
      </c>
      <c r="L66" s="31">
        <v>4.87922148082907</v>
      </c>
      <c r="M66" s="32">
        <v>475.62462962963</v>
      </c>
      <c r="N66" s="33">
        <v>161.226481481481</v>
      </c>
      <c r="O66" s="32">
        <v>33.8978411624791</v>
      </c>
      <c r="P66" s="33">
        <v>0</v>
      </c>
      <c r="Q66" s="32">
        <v>0</v>
      </c>
      <c r="R66" s="33">
        <v>29.8796296296296</v>
      </c>
      <c r="S66" s="32">
        <v>6.28218720567456</v>
      </c>
      <c r="T66" s="32">
        <v>0.342592592592593</v>
      </c>
      <c r="U66" s="32">
        <v>0.072030036135717</v>
      </c>
      <c r="V66" s="32">
        <v>147.092592592593</v>
      </c>
      <c r="W66" s="32">
        <v>30.9261933527568</v>
      </c>
      <c r="X66" s="33">
        <v>137.083333333333</v>
      </c>
      <c r="Y66" s="32">
        <v>28.8217482429538</v>
      </c>
      <c r="Z66" s="36">
        <v>1481</v>
      </c>
      <c r="AA66" s="36">
        <v>124</v>
      </c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="14" customFormat="1" ht="15" customHeight="1" spans="1:16384">
      <c r="A67" s="24" t="s">
        <v>189</v>
      </c>
      <c r="B67" s="25">
        <v>91.3417563527653</v>
      </c>
      <c r="C67" s="25">
        <v>55.0014349775785</v>
      </c>
      <c r="D67" s="26">
        <v>60.2149960475479</v>
      </c>
      <c r="E67" s="25">
        <v>1.02204783258595</v>
      </c>
      <c r="F67" s="26">
        <v>1.11892728298191</v>
      </c>
      <c r="G67" s="25">
        <v>6.59118086696562</v>
      </c>
      <c r="H67" s="26">
        <v>7.21595591123761</v>
      </c>
      <c r="I67" s="25">
        <v>15.0325112107623</v>
      </c>
      <c r="J67" s="26">
        <v>16.4574361288896</v>
      </c>
      <c r="K67" s="25">
        <v>13.6945814648729</v>
      </c>
      <c r="L67" s="31">
        <v>14.992684629343</v>
      </c>
      <c r="M67" s="32">
        <v>789.295921052632</v>
      </c>
      <c r="N67" s="33">
        <v>222.653289473684</v>
      </c>
      <c r="O67" s="32">
        <v>28.2091017494106</v>
      </c>
      <c r="P67" s="33">
        <v>0</v>
      </c>
      <c r="Q67" s="32">
        <v>0</v>
      </c>
      <c r="R67" s="33">
        <v>106.151315789474</v>
      </c>
      <c r="S67" s="32">
        <v>13.4488615686632</v>
      </c>
      <c r="T67" s="32">
        <v>26.8947368421053</v>
      </c>
      <c r="U67" s="32">
        <v>3.40743390720144</v>
      </c>
      <c r="V67" s="32">
        <v>137.815789473684</v>
      </c>
      <c r="W67" s="32">
        <v>17.4605982113639</v>
      </c>
      <c r="X67" s="33">
        <v>295.780789473684</v>
      </c>
      <c r="Y67" s="32">
        <v>37.4740045633608</v>
      </c>
      <c r="Z67" s="36">
        <v>1338</v>
      </c>
      <c r="AA67" s="36">
        <v>108</v>
      </c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="14" customFormat="1" ht="15" customHeight="1" spans="1:16384">
      <c r="A68" s="24" t="s">
        <v>190</v>
      </c>
      <c r="B68" s="25">
        <v>56.3269434416366</v>
      </c>
      <c r="C68" s="25">
        <v>36.2091456077016</v>
      </c>
      <c r="D68" s="26">
        <v>64.2838815587781</v>
      </c>
      <c r="E68" s="25">
        <v>1.5072202166065</v>
      </c>
      <c r="F68" s="26">
        <v>2.67584236692732</v>
      </c>
      <c r="G68" s="25">
        <v>0.381323706377858</v>
      </c>
      <c r="H68" s="26">
        <v>0.676982777829882</v>
      </c>
      <c r="I68" s="25">
        <v>16.482551143201</v>
      </c>
      <c r="J68" s="26">
        <v>29.2622857483461</v>
      </c>
      <c r="K68" s="25">
        <v>1.7467027677497</v>
      </c>
      <c r="L68" s="31">
        <v>3.1010075481187</v>
      </c>
      <c r="M68" s="32">
        <v>689.574736842105</v>
      </c>
      <c r="N68" s="33">
        <v>65.551052631579</v>
      </c>
      <c r="O68" s="32">
        <v>9.50601133269017</v>
      </c>
      <c r="P68" s="33">
        <v>12.8394736842105</v>
      </c>
      <c r="Q68" s="32">
        <v>1.86194084531122</v>
      </c>
      <c r="R68" s="33">
        <v>312.263157894737</v>
      </c>
      <c r="S68" s="32">
        <v>45.2834393737712</v>
      </c>
      <c r="T68" s="32">
        <v>11.2368421052632</v>
      </c>
      <c r="U68" s="32">
        <v>1.62953216017194</v>
      </c>
      <c r="V68" s="32">
        <v>133.526315789474</v>
      </c>
      <c r="W68" s="32">
        <v>19.363574193706</v>
      </c>
      <c r="X68" s="33">
        <v>154.157894736842</v>
      </c>
      <c r="Y68" s="32">
        <v>22.3555020943495</v>
      </c>
      <c r="Z68" s="36">
        <v>831</v>
      </c>
      <c r="AA68" s="36">
        <v>13</v>
      </c>
      <c r="XEV68" s="37"/>
      <c r="XEW68" s="37"/>
      <c r="XEX68" s="37"/>
      <c r="XEY68" s="37"/>
      <c r="XEZ68" s="37"/>
      <c r="XFA68" s="37"/>
      <c r="XFB68" s="37"/>
      <c r="XFC68" s="37"/>
      <c r="XFD68" s="37"/>
    </row>
    <row r="69" s="14" customFormat="1" ht="15" customHeight="1" spans="1:16384">
      <c r="A69" s="24" t="s">
        <v>191</v>
      </c>
      <c r="B69" s="25">
        <v>49.5490770498558</v>
      </c>
      <c r="C69" s="25">
        <v>27.1336258755665</v>
      </c>
      <c r="D69" s="26">
        <v>54.7611126000691</v>
      </c>
      <c r="E69" s="25">
        <v>2.16728471363824</v>
      </c>
      <c r="F69" s="26">
        <v>4.37401631408298</v>
      </c>
      <c r="G69" s="25">
        <v>2.99258343634116</v>
      </c>
      <c r="H69" s="26">
        <v>6.03963507398948</v>
      </c>
      <c r="I69" s="25">
        <v>14.4449938195303</v>
      </c>
      <c r="J69" s="26">
        <v>29.1529018895667</v>
      </c>
      <c r="K69" s="25">
        <v>2.81058920477956</v>
      </c>
      <c r="L69" s="31">
        <v>5.67233412229168</v>
      </c>
      <c r="M69" s="32">
        <v>599.406739130435</v>
      </c>
      <c r="N69" s="33">
        <v>97.0752173913043</v>
      </c>
      <c r="O69" s="32">
        <v>16.1952162119719</v>
      </c>
      <c r="P69" s="33">
        <v>1.42826086956522</v>
      </c>
      <c r="Q69" s="32">
        <v>0.238279081018877</v>
      </c>
      <c r="R69" s="33">
        <v>220.957608695652</v>
      </c>
      <c r="S69" s="32">
        <v>36.8627167949759</v>
      </c>
      <c r="T69" s="32">
        <v>38.5054347826087</v>
      </c>
      <c r="U69" s="32">
        <v>6.42392423523114</v>
      </c>
      <c r="V69" s="32">
        <v>137.315217391304</v>
      </c>
      <c r="W69" s="32">
        <v>22.9085207801482</v>
      </c>
      <c r="X69" s="33">
        <v>104.125</v>
      </c>
      <c r="Y69" s="32">
        <v>17.371342896654</v>
      </c>
      <c r="Z69" s="36">
        <v>2427</v>
      </c>
      <c r="AA69" s="36">
        <v>403</v>
      </c>
      <c r="XEV69" s="37"/>
      <c r="XEW69" s="37"/>
      <c r="XEX69" s="37"/>
      <c r="XEY69" s="37"/>
      <c r="XEZ69" s="37"/>
      <c r="XFA69" s="37"/>
      <c r="XFB69" s="37"/>
      <c r="XFC69" s="37"/>
      <c r="XFD69" s="37"/>
    </row>
    <row r="70" s="14" customFormat="1" ht="15" customHeight="1" spans="1:16384">
      <c r="A70" s="24" t="s">
        <v>192</v>
      </c>
      <c r="B70" s="25">
        <v>59.7854387808723</v>
      </c>
      <c r="C70" s="25">
        <v>27.182732527588</v>
      </c>
      <c r="D70" s="26">
        <v>45.4671456493263</v>
      </c>
      <c r="E70" s="25">
        <v>4.3481345244351</v>
      </c>
      <c r="F70" s="26">
        <v>7.27289890833124</v>
      </c>
      <c r="G70" s="25">
        <v>7.0691014188124</v>
      </c>
      <c r="H70" s="26">
        <v>11.8241189877728</v>
      </c>
      <c r="I70" s="25">
        <v>14.7517078297425</v>
      </c>
      <c r="J70" s="26">
        <v>24.6744159289539</v>
      </c>
      <c r="K70" s="25">
        <v>6.43376248029427</v>
      </c>
      <c r="L70" s="31">
        <v>10.7614205256158</v>
      </c>
      <c r="M70" s="32">
        <v>729.227197452229</v>
      </c>
      <c r="N70" s="33">
        <v>162.848853503185</v>
      </c>
      <c r="O70" s="32">
        <v>22.3317032156981</v>
      </c>
      <c r="P70" s="33">
        <v>8.93885350318471</v>
      </c>
      <c r="Q70" s="32">
        <v>1.22579815103101</v>
      </c>
      <c r="R70" s="33">
        <v>126.643312101911</v>
      </c>
      <c r="S70" s="32">
        <v>17.3667839795851</v>
      </c>
      <c r="T70" s="32">
        <v>30.0573248407643</v>
      </c>
      <c r="U70" s="32">
        <v>4.12180524064084</v>
      </c>
      <c r="V70" s="32">
        <v>235.834394904459</v>
      </c>
      <c r="W70" s="32">
        <v>32.3403180419512</v>
      </c>
      <c r="X70" s="33">
        <v>164.904458598726</v>
      </c>
      <c r="Y70" s="32">
        <v>22.6135913710938</v>
      </c>
      <c r="Z70" s="36">
        <v>3806</v>
      </c>
      <c r="AA70" s="36">
        <v>652</v>
      </c>
      <c r="XEV70" s="37"/>
      <c r="XEW70" s="37"/>
      <c r="XEX70" s="37"/>
      <c r="XEY70" s="37"/>
      <c r="XEZ70" s="37"/>
      <c r="XFA70" s="37"/>
      <c r="XFB70" s="37"/>
      <c r="XFC70" s="37"/>
      <c r="XFD70" s="37"/>
    </row>
    <row r="71" s="14" customFormat="1" ht="15" customHeight="1" spans="1:16384">
      <c r="A71" s="24" t="s">
        <v>193</v>
      </c>
      <c r="B71" s="25">
        <v>50.2133333333333</v>
      </c>
      <c r="C71" s="25">
        <v>27.8986946386946</v>
      </c>
      <c r="D71" s="26">
        <v>55.5603318614471</v>
      </c>
      <c r="E71" s="25">
        <v>1.05128205128205</v>
      </c>
      <c r="F71" s="26">
        <v>2.09363127578741</v>
      </c>
      <c r="G71" s="25">
        <v>0.287296037296037</v>
      </c>
      <c r="H71" s="26">
        <v>0.572150897429708</v>
      </c>
      <c r="I71" s="25">
        <v>14.8513986013986</v>
      </c>
      <c r="J71" s="26">
        <v>29.5766036937041</v>
      </c>
      <c r="K71" s="25">
        <v>6.124662004662</v>
      </c>
      <c r="L71" s="31">
        <v>12.1972822716317</v>
      </c>
      <c r="M71" s="32">
        <v>601.598260869565</v>
      </c>
      <c r="N71" s="33">
        <v>140.509565217391</v>
      </c>
      <c r="O71" s="32">
        <v>23.3560457795033</v>
      </c>
      <c r="P71" s="33">
        <v>14.6591304347826</v>
      </c>
      <c r="Q71" s="32">
        <v>2.43669760839965</v>
      </c>
      <c r="R71" s="33">
        <v>107.804347826087</v>
      </c>
      <c r="S71" s="32">
        <v>17.9196574920718</v>
      </c>
      <c r="T71" s="32">
        <v>6.34782608695652</v>
      </c>
      <c r="U71" s="32">
        <v>1.05516031209618</v>
      </c>
      <c r="V71" s="32">
        <v>185.652173913043</v>
      </c>
      <c r="W71" s="32">
        <v>30.8598255661007</v>
      </c>
      <c r="X71" s="33">
        <v>146.625217391304</v>
      </c>
      <c r="Y71" s="32">
        <v>24.3726132418283</v>
      </c>
      <c r="Z71" s="36">
        <v>858</v>
      </c>
      <c r="AA71" s="36">
        <v>0</v>
      </c>
      <c r="XEV71" s="37"/>
      <c r="XEW71" s="37"/>
      <c r="XEX71" s="37"/>
      <c r="XEY71" s="37"/>
      <c r="XEZ71" s="37"/>
      <c r="XFA71" s="37"/>
      <c r="XFB71" s="37"/>
      <c r="XFC71" s="37"/>
      <c r="XFD71" s="37"/>
    </row>
    <row r="72" s="14" customFormat="1" ht="15" customHeight="1" spans="1:16384">
      <c r="A72" s="24" t="s">
        <v>194</v>
      </c>
      <c r="B72" s="25">
        <v>49.5312624584718</v>
      </c>
      <c r="C72" s="25">
        <v>25.5900664451827</v>
      </c>
      <c r="D72" s="26">
        <v>51.6644744652694</v>
      </c>
      <c r="E72" s="25">
        <v>1.43853820598007</v>
      </c>
      <c r="F72" s="26">
        <v>2.90430353392703</v>
      </c>
      <c r="G72" s="25">
        <v>0.0282392026578073</v>
      </c>
      <c r="H72" s="26">
        <v>0.0570128869246645</v>
      </c>
      <c r="I72" s="25">
        <v>15.5481727574751</v>
      </c>
      <c r="J72" s="26">
        <v>31.3906248008741</v>
      </c>
      <c r="K72" s="25">
        <v>6.92624584717608</v>
      </c>
      <c r="L72" s="31">
        <v>13.9835843130048</v>
      </c>
      <c r="M72" s="32">
        <v>804.4725</v>
      </c>
      <c r="N72" s="33">
        <v>151.885</v>
      </c>
      <c r="O72" s="32">
        <v>18.8800735885938</v>
      </c>
      <c r="P72" s="33">
        <v>16.775</v>
      </c>
      <c r="Q72" s="32">
        <v>2.0852173318541</v>
      </c>
      <c r="R72" s="33">
        <v>297</v>
      </c>
      <c r="S72" s="32">
        <v>36.9186019410235</v>
      </c>
      <c r="T72" s="32">
        <v>23.1875</v>
      </c>
      <c r="U72" s="32">
        <v>2.8823235101262</v>
      </c>
      <c r="V72" s="32">
        <v>181.5</v>
      </c>
      <c r="W72" s="32">
        <v>22.5613678528477</v>
      </c>
      <c r="X72" s="33">
        <v>134.125</v>
      </c>
      <c r="Y72" s="32">
        <v>16.6724157755548</v>
      </c>
      <c r="Z72" s="36">
        <v>301</v>
      </c>
      <c r="AA72" s="36">
        <v>0</v>
      </c>
      <c r="XEV72" s="37"/>
      <c r="XEW72" s="37"/>
      <c r="XEX72" s="37"/>
      <c r="XEY72" s="37"/>
      <c r="XEZ72" s="37"/>
      <c r="XFA72" s="37"/>
      <c r="XFB72" s="37"/>
      <c r="XFC72" s="37"/>
      <c r="XFD72" s="37"/>
    </row>
    <row r="73" s="14" customFormat="1" ht="15" customHeight="1" spans="1:16384">
      <c r="A73" s="24" t="s">
        <v>195</v>
      </c>
      <c r="B73" s="25">
        <v>54.2201559322034</v>
      </c>
      <c r="C73" s="25">
        <v>26.7575389830508</v>
      </c>
      <c r="D73" s="26">
        <v>49.3498008683493</v>
      </c>
      <c r="E73" s="25">
        <v>2.2735593220339</v>
      </c>
      <c r="F73" s="26">
        <v>4.19319952690056</v>
      </c>
      <c r="G73" s="25">
        <v>0.931525423728814</v>
      </c>
      <c r="H73" s="26">
        <v>1.71804268673367</v>
      </c>
      <c r="I73" s="25">
        <v>18.7166101694915</v>
      </c>
      <c r="J73" s="26">
        <v>34.5196538956743</v>
      </c>
      <c r="K73" s="25">
        <v>5.5409220338983</v>
      </c>
      <c r="L73" s="31">
        <v>10.2193030223422</v>
      </c>
      <c r="M73" s="32">
        <v>837.268888888889</v>
      </c>
      <c r="N73" s="33">
        <v>189.148333333333</v>
      </c>
      <c r="O73" s="32">
        <v>22.5911097191663</v>
      </c>
      <c r="P73" s="33">
        <v>16.3288888888889</v>
      </c>
      <c r="Q73" s="32">
        <v>1.95025625645286</v>
      </c>
      <c r="R73" s="33">
        <v>197.069444444444</v>
      </c>
      <c r="S73" s="32">
        <v>23.5371751010561</v>
      </c>
      <c r="T73" s="32">
        <v>78.1111111111111</v>
      </c>
      <c r="U73" s="32">
        <v>9.32927428066385</v>
      </c>
      <c r="V73" s="32">
        <v>289.083333333333</v>
      </c>
      <c r="W73" s="32">
        <v>34.5269407677342</v>
      </c>
      <c r="X73" s="33">
        <v>67.5277777777778</v>
      </c>
      <c r="Y73" s="32">
        <v>8.06524387492668</v>
      </c>
      <c r="Z73" s="36">
        <v>1475</v>
      </c>
      <c r="AA73" s="36">
        <v>0</v>
      </c>
      <c r="XEV73" s="37"/>
      <c r="XEW73" s="37"/>
      <c r="XEX73" s="37"/>
      <c r="XEY73" s="37"/>
      <c r="XEZ73" s="37"/>
      <c r="XFA73" s="37"/>
      <c r="XFB73" s="37"/>
      <c r="XFC73" s="37"/>
      <c r="XFD73" s="37"/>
    </row>
    <row r="74" s="14" customFormat="1" ht="15" customHeight="1" spans="1:16384">
      <c r="A74" s="24" t="s">
        <v>196</v>
      </c>
      <c r="B74" s="25">
        <v>95.502387312187</v>
      </c>
      <c r="C74" s="25">
        <v>58.2103171953256</v>
      </c>
      <c r="D74" s="26">
        <v>60.951688050522</v>
      </c>
      <c r="E74" s="25">
        <v>10.2607679465776</v>
      </c>
      <c r="F74" s="26">
        <v>10.7439910512774</v>
      </c>
      <c r="G74" s="25">
        <v>4.86285475792988</v>
      </c>
      <c r="H74" s="26">
        <v>5.09186722425455</v>
      </c>
      <c r="I74" s="25">
        <v>13.9590984974958</v>
      </c>
      <c r="J74" s="26">
        <v>14.6164916818938</v>
      </c>
      <c r="K74" s="25">
        <v>8.2093489148581</v>
      </c>
      <c r="L74" s="31">
        <v>8.59596199205222</v>
      </c>
      <c r="M74" s="32">
        <v>527.495714285714</v>
      </c>
      <c r="N74" s="33">
        <v>156.631428571429</v>
      </c>
      <c r="O74" s="32">
        <v>29.6934030608238</v>
      </c>
      <c r="P74" s="33">
        <v>3.79285714285714</v>
      </c>
      <c r="Q74" s="32">
        <v>0.719030892600346</v>
      </c>
      <c r="R74" s="33">
        <v>108.678571428571</v>
      </c>
      <c r="S74" s="32">
        <v>20.6027401712133</v>
      </c>
      <c r="T74" s="32">
        <v>18.4642857142857</v>
      </c>
      <c r="U74" s="32">
        <v>3.50036696303558</v>
      </c>
      <c r="V74" s="32">
        <v>164.642857142857</v>
      </c>
      <c r="W74" s="32">
        <v>31.2121696317099</v>
      </c>
      <c r="X74" s="33">
        <v>75.2857142857143</v>
      </c>
      <c r="Y74" s="32">
        <v>14.272289280617</v>
      </c>
      <c r="Z74" s="36">
        <v>1198</v>
      </c>
      <c r="AA74" s="36">
        <v>150</v>
      </c>
      <c r="XEV74" s="37"/>
      <c r="XEW74" s="37"/>
      <c r="XEX74" s="37"/>
      <c r="XEY74" s="37"/>
      <c r="XEZ74" s="37"/>
      <c r="XFA74" s="37"/>
      <c r="XFB74" s="37"/>
      <c r="XFC74" s="37"/>
      <c r="XFD74" s="37"/>
    </row>
    <row r="75" s="14" customFormat="1" ht="15" customHeight="1" spans="1:16384">
      <c r="A75" s="24" t="s">
        <v>197</v>
      </c>
      <c r="B75" s="25">
        <v>34.2248098218585</v>
      </c>
      <c r="C75" s="25">
        <v>21.5435628310063</v>
      </c>
      <c r="D75" s="26">
        <v>62.947209767246</v>
      </c>
      <c r="E75" s="25">
        <v>2.913336543091</v>
      </c>
      <c r="F75" s="26">
        <v>8.5123527588759</v>
      </c>
      <c r="G75" s="25">
        <v>0.813432835820896</v>
      </c>
      <c r="H75" s="26">
        <v>2.37673442176844</v>
      </c>
      <c r="I75" s="25">
        <v>8.62060664419836</v>
      </c>
      <c r="J75" s="26">
        <v>25.1881798293956</v>
      </c>
      <c r="K75" s="25">
        <v>0.333870967741936</v>
      </c>
      <c r="L75" s="31">
        <v>0.975523222714013</v>
      </c>
      <c r="M75" s="32">
        <v>520.231811023622</v>
      </c>
      <c r="N75" s="33">
        <v>101.137952755906</v>
      </c>
      <c r="O75" s="32">
        <v>19.4409397143369</v>
      </c>
      <c r="P75" s="33">
        <v>0</v>
      </c>
      <c r="Q75" s="32">
        <v>0</v>
      </c>
      <c r="R75" s="33">
        <v>104.062992125984</v>
      </c>
      <c r="S75" s="32">
        <v>20.0031966367507</v>
      </c>
      <c r="T75" s="32">
        <v>7.6259842519685</v>
      </c>
      <c r="U75" s="32">
        <v>1.4658819569229</v>
      </c>
      <c r="V75" s="32">
        <v>161.496062992126</v>
      </c>
      <c r="W75" s="32">
        <v>31.0430964754658</v>
      </c>
      <c r="X75" s="33">
        <v>145.908818897638</v>
      </c>
      <c r="Y75" s="32">
        <v>28.0468852165237</v>
      </c>
      <c r="Z75" s="36">
        <v>2077</v>
      </c>
      <c r="AA75" s="36">
        <v>967</v>
      </c>
      <c r="XEV75" s="37"/>
      <c r="XEW75" s="37"/>
      <c r="XEX75" s="37"/>
      <c r="XEY75" s="37"/>
      <c r="XEZ75" s="37"/>
      <c r="XFA75" s="37"/>
      <c r="XFB75" s="37"/>
      <c r="XFC75" s="37"/>
      <c r="XFD75" s="37"/>
    </row>
    <row r="76" s="14" customFormat="1" ht="15" customHeight="1" spans="1:16384">
      <c r="A76" s="24" t="s">
        <v>198</v>
      </c>
      <c r="B76" s="25">
        <v>48.2063905461221</v>
      </c>
      <c r="C76" s="25">
        <v>28.8815855897201</v>
      </c>
      <c r="D76" s="26">
        <v>59.9123586365323</v>
      </c>
      <c r="E76" s="25">
        <v>4.11027994492887</v>
      </c>
      <c r="F76" s="26">
        <v>8.52642128639833</v>
      </c>
      <c r="G76" s="25">
        <v>1.14591555759523</v>
      </c>
      <c r="H76" s="26">
        <v>2.37710300359214</v>
      </c>
      <c r="I76" s="25">
        <v>12.2498852684718</v>
      </c>
      <c r="J76" s="26">
        <v>25.4113305926764</v>
      </c>
      <c r="K76" s="25">
        <v>1.81872418540615</v>
      </c>
      <c r="L76" s="31">
        <v>3.77278648080084</v>
      </c>
      <c r="M76" s="32">
        <v>321.955562913907</v>
      </c>
      <c r="N76" s="33">
        <v>100.190883002208</v>
      </c>
      <c r="O76" s="32">
        <v>31.1194756491905</v>
      </c>
      <c r="P76" s="33">
        <v>0</v>
      </c>
      <c r="Q76" s="32">
        <v>0</v>
      </c>
      <c r="R76" s="33">
        <v>25.0693156732892</v>
      </c>
      <c r="S76" s="32">
        <v>7.78657633568918</v>
      </c>
      <c r="T76" s="32">
        <v>5.89403973509934</v>
      </c>
      <c r="U76" s="32">
        <v>1.83069976544416</v>
      </c>
      <c r="V76" s="32">
        <v>136.476821192053</v>
      </c>
      <c r="W76" s="32">
        <v>42.389955917161</v>
      </c>
      <c r="X76" s="33">
        <v>54.3245033112583</v>
      </c>
      <c r="Y76" s="32">
        <v>16.8732923325151</v>
      </c>
      <c r="Z76" s="36">
        <v>4358</v>
      </c>
      <c r="AA76" s="36">
        <v>1070</v>
      </c>
      <c r="XEV76" s="37"/>
      <c r="XEW76" s="37"/>
      <c r="XEX76" s="37"/>
      <c r="XEY76" s="37"/>
      <c r="XEZ76" s="37"/>
      <c r="XFA76" s="37"/>
      <c r="XFB76" s="37"/>
      <c r="XFC76" s="37"/>
      <c r="XFD76" s="37"/>
    </row>
    <row r="77" s="14" customFormat="1" ht="15" customHeight="1" spans="1:16384">
      <c r="A77" s="24" t="s">
        <v>199</v>
      </c>
      <c r="B77" s="25">
        <v>41.9031180400891</v>
      </c>
      <c r="C77" s="25">
        <v>25.260579064588</v>
      </c>
      <c r="D77" s="26">
        <v>60.2832921416992</v>
      </c>
      <c r="E77" s="25">
        <v>3.2728285077951</v>
      </c>
      <c r="F77" s="26">
        <v>7.81046533258923</v>
      </c>
      <c r="G77" s="25">
        <v>2.63760738148266</v>
      </c>
      <c r="H77" s="26">
        <v>6.29453726798859</v>
      </c>
      <c r="I77" s="25">
        <v>8.74164810690423</v>
      </c>
      <c r="J77" s="26">
        <v>20.8615695341359</v>
      </c>
      <c r="K77" s="25">
        <v>1.99045497931912</v>
      </c>
      <c r="L77" s="31">
        <v>4.75013572358705</v>
      </c>
      <c r="M77" s="32">
        <v>609.238759124088</v>
      </c>
      <c r="N77" s="33">
        <v>183.651167883212</v>
      </c>
      <c r="O77" s="32">
        <v>30.1443670700219</v>
      </c>
      <c r="P77" s="33">
        <v>0.58029197080292</v>
      </c>
      <c r="Q77" s="32">
        <v>0.0952486955421574</v>
      </c>
      <c r="R77" s="33">
        <v>102.79197080292</v>
      </c>
      <c r="S77" s="32">
        <v>16.8721981757539</v>
      </c>
      <c r="T77" s="32">
        <v>17.1240875912409</v>
      </c>
      <c r="U77" s="32">
        <v>2.8107350910931</v>
      </c>
      <c r="V77" s="32">
        <v>206.284671532847</v>
      </c>
      <c r="W77" s="32">
        <v>33.8594136442379</v>
      </c>
      <c r="X77" s="33">
        <v>98.8065693430657</v>
      </c>
      <c r="Y77" s="32">
        <v>16.2180373233511</v>
      </c>
      <c r="Z77" s="36">
        <v>3143</v>
      </c>
      <c r="AA77" s="36">
        <v>1320</v>
      </c>
      <c r="XEV77" s="37"/>
      <c r="XEW77" s="37"/>
      <c r="XEX77" s="37"/>
      <c r="XEY77" s="37"/>
      <c r="XEZ77" s="37"/>
      <c r="XFA77" s="37"/>
      <c r="XFB77" s="37"/>
      <c r="XFC77" s="37"/>
      <c r="XFD77" s="37"/>
    </row>
    <row r="78" s="14" customFormat="1" ht="15" customHeight="1" spans="1:16384">
      <c r="A78" s="24" t="s">
        <v>200</v>
      </c>
      <c r="B78" s="25">
        <v>39.2590186016677</v>
      </c>
      <c r="C78" s="25">
        <v>28.3446375881976</v>
      </c>
      <c r="D78" s="26">
        <v>72.1990477545801</v>
      </c>
      <c r="E78" s="25">
        <v>1.29923027581783</v>
      </c>
      <c r="F78" s="26">
        <v>3.30938042287853</v>
      </c>
      <c r="G78" s="25">
        <v>0</v>
      </c>
      <c r="H78" s="26">
        <v>0</v>
      </c>
      <c r="I78" s="25">
        <v>9.28479794740218</v>
      </c>
      <c r="J78" s="26">
        <v>23.6501020099564</v>
      </c>
      <c r="K78" s="25">
        <v>0.33035279025016</v>
      </c>
      <c r="L78" s="31">
        <v>0.841469812584991</v>
      </c>
      <c r="M78" s="32">
        <v>563.382</v>
      </c>
      <c r="N78" s="33">
        <v>198.932</v>
      </c>
      <c r="O78" s="32">
        <v>35.310322303517</v>
      </c>
      <c r="P78" s="33">
        <v>0</v>
      </c>
      <c r="Q78" s="32">
        <v>0</v>
      </c>
      <c r="R78" s="33">
        <v>103.15</v>
      </c>
      <c r="S78" s="32">
        <v>18.3090691573391</v>
      </c>
      <c r="T78" s="32">
        <v>0</v>
      </c>
      <c r="U78" s="32">
        <v>0</v>
      </c>
      <c r="V78" s="32">
        <v>144</v>
      </c>
      <c r="W78" s="32">
        <v>25.5599220422378</v>
      </c>
      <c r="X78" s="33">
        <v>117.3</v>
      </c>
      <c r="Y78" s="32">
        <v>20.8206864969062</v>
      </c>
      <c r="Z78" s="36">
        <v>1559</v>
      </c>
      <c r="AA78" s="36">
        <v>621</v>
      </c>
      <c r="XEV78" s="37"/>
      <c r="XEW78" s="37"/>
      <c r="XEX78" s="37"/>
      <c r="XEY78" s="37"/>
      <c r="XEZ78" s="37"/>
      <c r="XFA78" s="37"/>
      <c r="XFB78" s="37"/>
      <c r="XFC78" s="37"/>
      <c r="XFD78" s="37"/>
    </row>
    <row r="79" s="14" customFormat="1" ht="15" customHeight="1" spans="1:16384">
      <c r="A79" s="24" t="s">
        <v>201</v>
      </c>
      <c r="B79" s="25">
        <v>44.2284974093264</v>
      </c>
      <c r="C79" s="25">
        <v>33.0063471502591</v>
      </c>
      <c r="D79" s="26">
        <v>74.6268787853938</v>
      </c>
      <c r="E79" s="25">
        <v>0.134715025906736</v>
      </c>
      <c r="F79" s="26">
        <v>0.304588746617308</v>
      </c>
      <c r="G79" s="25">
        <v>0</v>
      </c>
      <c r="H79" s="26">
        <v>0</v>
      </c>
      <c r="I79" s="25">
        <v>10.8309585492228</v>
      </c>
      <c r="J79" s="26">
        <v>24.4886423542367</v>
      </c>
      <c r="K79" s="25">
        <v>0.256476683937824</v>
      </c>
      <c r="L79" s="31">
        <v>0.579890113752182</v>
      </c>
      <c r="M79" s="32">
        <v>449.877948717949</v>
      </c>
      <c r="N79" s="33">
        <v>155.467692307692</v>
      </c>
      <c r="O79" s="32">
        <v>34.557748996309</v>
      </c>
      <c r="P79" s="33">
        <v>0</v>
      </c>
      <c r="Q79" s="32">
        <v>0</v>
      </c>
      <c r="R79" s="33">
        <v>3.76923076923077</v>
      </c>
      <c r="S79" s="32">
        <v>0.837834079214647</v>
      </c>
      <c r="T79" s="32">
        <v>0.512820512820513</v>
      </c>
      <c r="U79" s="32">
        <v>0.113991031185666</v>
      </c>
      <c r="V79" s="32">
        <v>195.692307692308</v>
      </c>
      <c r="W79" s="32">
        <v>43.4989775004503</v>
      </c>
      <c r="X79" s="33">
        <v>94.4358974358974</v>
      </c>
      <c r="Y79" s="32">
        <v>20.9914483928405</v>
      </c>
      <c r="Z79" s="36">
        <v>772</v>
      </c>
      <c r="AA79" s="36">
        <v>215</v>
      </c>
      <c r="XEV79" s="37"/>
      <c r="XEW79" s="37"/>
      <c r="XEX79" s="37"/>
      <c r="XEY79" s="37"/>
      <c r="XEZ79" s="37"/>
      <c r="XFA79" s="37"/>
      <c r="XFB79" s="37"/>
      <c r="XFC79" s="37"/>
      <c r="XFD79" s="37"/>
    </row>
    <row r="80" s="14" customFormat="1" ht="15" customHeight="1" spans="1:16384">
      <c r="A80" s="24" t="s">
        <v>202</v>
      </c>
      <c r="B80" s="25">
        <v>25.7764552661382</v>
      </c>
      <c r="C80" s="25">
        <v>15.4292298980747</v>
      </c>
      <c r="D80" s="26">
        <v>59.8578421228605</v>
      </c>
      <c r="E80" s="25">
        <v>0.803624009060023</v>
      </c>
      <c r="F80" s="26">
        <v>3.11766688151152</v>
      </c>
      <c r="G80" s="25">
        <v>0</v>
      </c>
      <c r="H80" s="26">
        <v>0</v>
      </c>
      <c r="I80" s="25">
        <v>8.94677236693092</v>
      </c>
      <c r="J80" s="26">
        <v>34.7090873223521</v>
      </c>
      <c r="K80" s="25">
        <v>0.59682899207248</v>
      </c>
      <c r="L80" s="31">
        <v>2.31540367327589</v>
      </c>
      <c r="M80" s="32">
        <v>318.66</v>
      </c>
      <c r="N80" s="33">
        <v>82.3622222222222</v>
      </c>
      <c r="O80" s="32">
        <v>25.8464263548052</v>
      </c>
      <c r="P80" s="33">
        <v>0</v>
      </c>
      <c r="Q80" s="32">
        <v>0</v>
      </c>
      <c r="R80" s="33">
        <v>26.1777777777778</v>
      </c>
      <c r="S80" s="32">
        <v>8.21495568247592</v>
      </c>
      <c r="T80" s="32">
        <v>1.02777777777778</v>
      </c>
      <c r="U80" s="32">
        <v>0.322531154766139</v>
      </c>
      <c r="V80" s="32">
        <v>133.833333333333</v>
      </c>
      <c r="W80" s="32">
        <v>41.9987865854934</v>
      </c>
      <c r="X80" s="33">
        <v>75.2588888888889</v>
      </c>
      <c r="Y80" s="32">
        <v>23.6173002224593</v>
      </c>
      <c r="Z80" s="36">
        <v>883</v>
      </c>
      <c r="AA80" s="36">
        <v>347</v>
      </c>
      <c r="XEV80" s="37"/>
      <c r="XEW80" s="37"/>
      <c r="XEX80" s="37"/>
      <c r="XEY80" s="37"/>
      <c r="XEZ80" s="37"/>
      <c r="XFA80" s="37"/>
      <c r="XFB80" s="37"/>
      <c r="XFC80" s="37"/>
      <c r="XFD80" s="37"/>
    </row>
    <row r="81" s="14" customFormat="1" ht="15" customHeight="1" spans="1:16384">
      <c r="A81" s="24" t="s">
        <v>203</v>
      </c>
      <c r="B81" s="25">
        <v>49.9311635475997</v>
      </c>
      <c r="C81" s="25">
        <v>37.294739625712</v>
      </c>
      <c r="D81" s="26">
        <v>74.6923103247107</v>
      </c>
      <c r="E81" s="25">
        <v>1.78722538649308</v>
      </c>
      <c r="F81" s="26">
        <v>3.57937860748891</v>
      </c>
      <c r="G81" s="25">
        <v>0.374898291293735</v>
      </c>
      <c r="H81" s="26">
        <v>0.750830272433652</v>
      </c>
      <c r="I81" s="25">
        <v>9.76484947111473</v>
      </c>
      <c r="J81" s="26">
        <v>19.5566231133505</v>
      </c>
      <c r="K81" s="25">
        <v>0.709450772986168</v>
      </c>
      <c r="L81" s="31">
        <v>1.42085768201625</v>
      </c>
      <c r="M81" s="32">
        <v>1263.92384615385</v>
      </c>
      <c r="N81" s="33">
        <v>430.915</v>
      </c>
      <c r="O81" s="32">
        <v>34.0934306533804</v>
      </c>
      <c r="P81" s="33">
        <v>24.8934615384615</v>
      </c>
      <c r="Q81" s="32">
        <v>1.96953808682485</v>
      </c>
      <c r="R81" s="33">
        <v>344.461538461538</v>
      </c>
      <c r="S81" s="32">
        <v>27.2533459598649</v>
      </c>
      <c r="T81" s="32">
        <v>21.2115384615385</v>
      </c>
      <c r="U81" s="32">
        <v>1.67822915329003</v>
      </c>
      <c r="V81" s="32">
        <v>312.346153846154</v>
      </c>
      <c r="W81" s="32">
        <v>24.7124187740133</v>
      </c>
      <c r="X81" s="33">
        <v>130.096153846154</v>
      </c>
      <c r="Y81" s="32">
        <v>10.2930373726265</v>
      </c>
      <c r="Z81" s="36">
        <v>2458</v>
      </c>
      <c r="AA81" s="36">
        <v>857</v>
      </c>
      <c r="XEV81" s="37"/>
      <c r="XEW81" s="37"/>
      <c r="XEX81" s="37"/>
      <c r="XEY81" s="37"/>
      <c r="XEZ81" s="37"/>
      <c r="XFA81" s="37"/>
      <c r="XFB81" s="37"/>
      <c r="XFC81" s="37"/>
      <c r="XFD81" s="37"/>
    </row>
    <row r="82" s="14" customFormat="1" ht="15" customHeight="1" spans="1:16384">
      <c r="A82" s="24" t="s">
        <v>204</v>
      </c>
      <c r="B82" s="25">
        <v>29.8359312416555</v>
      </c>
      <c r="C82" s="25">
        <v>21.307026034713</v>
      </c>
      <c r="D82" s="26">
        <v>71.4139802178022</v>
      </c>
      <c r="E82" s="25">
        <v>1.47930574098798</v>
      </c>
      <c r="F82" s="26">
        <v>4.95813497157631</v>
      </c>
      <c r="G82" s="25">
        <v>0.373164218958611</v>
      </c>
      <c r="H82" s="26">
        <v>1.25072087053752</v>
      </c>
      <c r="I82" s="25">
        <v>5.61248331108144</v>
      </c>
      <c r="J82" s="26">
        <v>18.8111551324584</v>
      </c>
      <c r="K82" s="25">
        <v>1.06395193591455</v>
      </c>
      <c r="L82" s="31">
        <v>3.56600880762559</v>
      </c>
      <c r="M82" s="32">
        <v>712.838942307692</v>
      </c>
      <c r="N82" s="33">
        <v>221.201923076923</v>
      </c>
      <c r="O82" s="32">
        <v>31.0311221719762</v>
      </c>
      <c r="P82" s="33">
        <v>0</v>
      </c>
      <c r="Q82" s="32">
        <v>0</v>
      </c>
      <c r="R82" s="33">
        <v>49.2620192307692</v>
      </c>
      <c r="S82" s="32">
        <v>6.91068014203769</v>
      </c>
      <c r="T82" s="32">
        <v>9.34615384615385</v>
      </c>
      <c r="U82" s="32">
        <v>1.31111718109806</v>
      </c>
      <c r="V82" s="32">
        <v>203.471153846154</v>
      </c>
      <c r="W82" s="32">
        <v>28.5437764086585</v>
      </c>
      <c r="X82" s="33">
        <v>229.557692307692</v>
      </c>
      <c r="Y82" s="32">
        <v>32.2033040962295</v>
      </c>
      <c r="Z82" s="36">
        <v>2996</v>
      </c>
      <c r="AA82" s="36">
        <v>1627</v>
      </c>
      <c r="XEV82" s="37"/>
      <c r="XEW82" s="37"/>
      <c r="XEX82" s="37"/>
      <c r="XEY82" s="37"/>
      <c r="XEZ82" s="37"/>
      <c r="XFA82" s="37"/>
      <c r="XFB82" s="37"/>
      <c r="XFC82" s="37"/>
      <c r="XFD82" s="37"/>
    </row>
    <row r="83" s="14" customFormat="1" ht="15" customHeight="1" spans="1:16384">
      <c r="A83" s="24" t="s">
        <v>205</v>
      </c>
      <c r="B83" s="25">
        <v>88.3530958230958</v>
      </c>
      <c r="C83" s="25">
        <v>73.6729484029484</v>
      </c>
      <c r="D83" s="26">
        <v>83.3846824682401</v>
      </c>
      <c r="E83" s="25">
        <v>0.898771498771499</v>
      </c>
      <c r="F83" s="26">
        <v>1.01724958293601</v>
      </c>
      <c r="G83" s="25">
        <v>0.0245700245700246</v>
      </c>
      <c r="H83" s="26">
        <v>0.027808900572335</v>
      </c>
      <c r="I83" s="25">
        <v>13.4643734643735</v>
      </c>
      <c r="J83" s="26">
        <v>15.2392775136396</v>
      </c>
      <c r="K83" s="25">
        <v>0.292432432432432</v>
      </c>
      <c r="L83" s="31">
        <v>0.330981534611931</v>
      </c>
      <c r="M83" s="32">
        <v>864.718913043478</v>
      </c>
      <c r="N83" s="33">
        <v>457.427826086956</v>
      </c>
      <c r="O83" s="32">
        <v>52.8990194602066</v>
      </c>
      <c r="P83" s="33">
        <v>12.6258695652174</v>
      </c>
      <c r="Q83" s="32">
        <v>1.4601125723941</v>
      </c>
      <c r="R83" s="33">
        <v>179.926086956522</v>
      </c>
      <c r="S83" s="32">
        <v>20.8074652054563</v>
      </c>
      <c r="T83" s="32">
        <v>2.41304347826087</v>
      </c>
      <c r="U83" s="32">
        <v>0.279055244642202</v>
      </c>
      <c r="V83" s="32">
        <v>143</v>
      </c>
      <c r="W83" s="32">
        <v>16.5371657590667</v>
      </c>
      <c r="X83" s="33">
        <v>69.3260869565217</v>
      </c>
      <c r="Y83" s="32">
        <v>8.01718175823408</v>
      </c>
      <c r="Z83" s="36">
        <v>407</v>
      </c>
      <c r="AA83" s="36">
        <v>49</v>
      </c>
      <c r="XEV83" s="37"/>
      <c r="XEW83" s="37"/>
      <c r="XEX83" s="37"/>
      <c r="XEY83" s="37"/>
      <c r="XEZ83" s="37"/>
      <c r="XFA83" s="37"/>
      <c r="XFB83" s="37"/>
      <c r="XFC83" s="37"/>
      <c r="XFD83" s="37"/>
    </row>
    <row r="84" s="14" customFormat="1" ht="15" customHeight="1" spans="1:16384">
      <c r="A84" s="24" t="s">
        <v>206</v>
      </c>
      <c r="B84" s="25">
        <v>62.203155856728</v>
      </c>
      <c r="C84" s="25">
        <v>37.1243885124234</v>
      </c>
      <c r="D84" s="26">
        <v>59.6824839529552</v>
      </c>
      <c r="E84" s="25">
        <v>6.16198773797999</v>
      </c>
      <c r="F84" s="26">
        <v>9.90623008288012</v>
      </c>
      <c r="G84" s="25">
        <v>3.40451758631817</v>
      </c>
      <c r="H84" s="26">
        <v>5.47322324635709</v>
      </c>
      <c r="I84" s="25">
        <v>13.2300742174895</v>
      </c>
      <c r="J84" s="26">
        <v>21.2691366463178</v>
      </c>
      <c r="K84" s="25">
        <v>2.28218780251694</v>
      </c>
      <c r="L84" s="31">
        <v>3.66892607148982</v>
      </c>
      <c r="M84" s="32">
        <v>326.136595744681</v>
      </c>
      <c r="N84" s="33">
        <v>78.2160283687943</v>
      </c>
      <c r="O84" s="32">
        <v>23.9825979020234</v>
      </c>
      <c r="P84" s="33">
        <v>0</v>
      </c>
      <c r="Q84" s="32">
        <v>0</v>
      </c>
      <c r="R84" s="33">
        <v>39.2482269503546</v>
      </c>
      <c r="S84" s="32">
        <v>12.0342909880253</v>
      </c>
      <c r="T84" s="32">
        <v>7.54822695035461</v>
      </c>
      <c r="U84" s="32">
        <v>2.31443727838007</v>
      </c>
      <c r="V84" s="32">
        <v>129.886524822695</v>
      </c>
      <c r="W84" s="32">
        <v>39.8258050514447</v>
      </c>
      <c r="X84" s="33">
        <v>71.2375886524823</v>
      </c>
      <c r="Y84" s="32">
        <v>21.8428687801265</v>
      </c>
      <c r="Z84" s="36">
        <v>3099</v>
      </c>
      <c r="AA84" s="36">
        <v>571</v>
      </c>
      <c r="XEV84" s="37"/>
      <c r="XEW84" s="37"/>
      <c r="XEX84" s="37"/>
      <c r="XEY84" s="37"/>
      <c r="XEZ84" s="37"/>
      <c r="XFA84" s="37"/>
      <c r="XFB84" s="37"/>
      <c r="XFC84" s="37"/>
      <c r="XFD84" s="37"/>
    </row>
    <row r="85" s="14" customFormat="1" ht="15" customHeight="1" spans="1:16384">
      <c r="A85" s="24" t="s">
        <v>207</v>
      </c>
      <c r="B85" s="25">
        <v>41.0067030784508</v>
      </c>
      <c r="C85" s="25">
        <v>29.2024131082423</v>
      </c>
      <c r="D85" s="26">
        <v>71.2137551082186</v>
      </c>
      <c r="E85" s="25">
        <v>0.587057265806024</v>
      </c>
      <c r="F85" s="26">
        <v>1.43161293577519</v>
      </c>
      <c r="G85" s="25">
        <v>0.978152929493545</v>
      </c>
      <c r="H85" s="26">
        <v>2.38534887240805</v>
      </c>
      <c r="I85" s="25">
        <v>9.26415094339623</v>
      </c>
      <c r="J85" s="26">
        <v>22.5917965793855</v>
      </c>
      <c r="K85" s="25">
        <v>0.974928831512744</v>
      </c>
      <c r="L85" s="31">
        <v>2.3774865042127</v>
      </c>
      <c r="M85" s="32">
        <v>784.018941176471</v>
      </c>
      <c r="N85" s="33">
        <v>163.347176470588</v>
      </c>
      <c r="O85" s="32">
        <v>20.8345956827874</v>
      </c>
      <c r="P85" s="33">
        <v>3.51294117647059</v>
      </c>
      <c r="Q85" s="32">
        <v>0.448068406510587</v>
      </c>
      <c r="R85" s="33">
        <v>36.8235294117647</v>
      </c>
      <c r="S85" s="32">
        <v>4.6967652792302</v>
      </c>
      <c r="T85" s="32">
        <v>35.1176470588235</v>
      </c>
      <c r="U85" s="32">
        <v>4.47918350111889</v>
      </c>
      <c r="V85" s="32">
        <v>219.235294117647</v>
      </c>
      <c r="W85" s="32">
        <v>27.9630098972699</v>
      </c>
      <c r="X85" s="33">
        <v>325.982352941176</v>
      </c>
      <c r="Y85" s="32">
        <v>41.5783772330831</v>
      </c>
      <c r="Z85" s="36">
        <v>3021</v>
      </c>
      <c r="AA85" s="36">
        <v>1626</v>
      </c>
      <c r="XEV85" s="37"/>
      <c r="XEW85" s="37"/>
      <c r="XEX85" s="37"/>
      <c r="XEY85" s="37"/>
      <c r="XEZ85" s="37"/>
      <c r="XFA85" s="37"/>
      <c r="XFB85" s="37"/>
      <c r="XFC85" s="37"/>
      <c r="XFD85" s="37"/>
    </row>
    <row r="86" s="14" customFormat="1" ht="15" customHeight="1" spans="1:16384">
      <c r="A86" s="24" t="s">
        <v>208</v>
      </c>
      <c r="B86" s="25">
        <v>29.5703257575758</v>
      </c>
      <c r="C86" s="25">
        <v>13.0388863636364</v>
      </c>
      <c r="D86" s="26">
        <v>44.0944968632815</v>
      </c>
      <c r="E86" s="25">
        <v>2.45909090909091</v>
      </c>
      <c r="F86" s="26">
        <v>8.31607649253205</v>
      </c>
      <c r="G86" s="25">
        <v>0.468181818181818</v>
      </c>
      <c r="H86" s="26">
        <v>1.58328258545435</v>
      </c>
      <c r="I86" s="25">
        <v>8.78409090909091</v>
      </c>
      <c r="J86" s="26">
        <v>29.7057630717527</v>
      </c>
      <c r="K86" s="25">
        <v>4.82007575757576</v>
      </c>
      <c r="L86" s="31">
        <v>16.3003809869794</v>
      </c>
      <c r="M86" s="32">
        <v>215.191307692308</v>
      </c>
      <c r="N86" s="33">
        <v>46.2913076923077</v>
      </c>
      <c r="O86" s="32">
        <v>21.5116996075406</v>
      </c>
      <c r="P86" s="33">
        <v>0.0307692307692308</v>
      </c>
      <c r="Q86" s="32">
        <v>0.0142985472318549</v>
      </c>
      <c r="R86" s="33">
        <v>13.0576923076923</v>
      </c>
      <c r="S86" s="32">
        <v>6.06794598151841</v>
      </c>
      <c r="T86" s="32">
        <v>0.815384615384615</v>
      </c>
      <c r="U86" s="32">
        <v>0.378911501644154</v>
      </c>
      <c r="V86" s="32">
        <v>94.4076923076923</v>
      </c>
      <c r="W86" s="32">
        <v>43.8715175441387</v>
      </c>
      <c r="X86" s="33">
        <v>60.5884615384615</v>
      </c>
      <c r="Y86" s="32">
        <v>28.1556268179262</v>
      </c>
      <c r="Z86" s="36">
        <v>1320</v>
      </c>
      <c r="AA86" s="36">
        <v>462</v>
      </c>
      <c r="XEV86" s="37"/>
      <c r="XEW86" s="37"/>
      <c r="XEX86" s="37"/>
      <c r="XEY86" s="37"/>
      <c r="XEZ86" s="37"/>
      <c r="XFA86" s="37"/>
      <c r="XFB86" s="37"/>
      <c r="XFC86" s="37"/>
      <c r="XFD86" s="37"/>
    </row>
    <row r="87" s="14" customFormat="1" ht="15" customHeight="1" spans="1:16384">
      <c r="A87" s="24" t="s">
        <v>209</v>
      </c>
      <c r="B87" s="25">
        <v>57.6232549268913</v>
      </c>
      <c r="C87" s="25">
        <v>38.0100826446281</v>
      </c>
      <c r="D87" s="26">
        <v>65.9630954427216</v>
      </c>
      <c r="E87" s="25">
        <v>3.6716465352829</v>
      </c>
      <c r="F87" s="26">
        <v>6.37181384484658</v>
      </c>
      <c r="G87" s="25">
        <v>1.95753337571519</v>
      </c>
      <c r="H87" s="26">
        <v>3.39712391845755</v>
      </c>
      <c r="I87" s="25">
        <v>13.1468531468531</v>
      </c>
      <c r="J87" s="26">
        <v>22.815186617856</v>
      </c>
      <c r="K87" s="25">
        <v>0.837139224411952</v>
      </c>
      <c r="L87" s="31">
        <v>1.45278017611824</v>
      </c>
      <c r="M87" s="32">
        <v>589.248595041322</v>
      </c>
      <c r="N87" s="33">
        <v>223.939917355372</v>
      </c>
      <c r="O87" s="32">
        <v>38.0043192703188</v>
      </c>
      <c r="P87" s="33">
        <v>0.618595041322314</v>
      </c>
      <c r="Q87" s="32">
        <v>0.104980316716569</v>
      </c>
      <c r="R87" s="33">
        <v>50.2190082644628</v>
      </c>
      <c r="S87" s="32">
        <v>8.52255036109863</v>
      </c>
      <c r="T87" s="32">
        <v>34.0909090909091</v>
      </c>
      <c r="U87" s="32">
        <v>5.78548839620371</v>
      </c>
      <c r="V87" s="32">
        <v>150.495867768595</v>
      </c>
      <c r="W87" s="32">
        <v>25.5403015017866</v>
      </c>
      <c r="X87" s="33">
        <v>129.884297520661</v>
      </c>
      <c r="Y87" s="32">
        <v>22.0423601538758</v>
      </c>
      <c r="Z87" s="36">
        <v>1573</v>
      </c>
      <c r="AA87" s="36">
        <v>307</v>
      </c>
      <c r="XEV87" s="37"/>
      <c r="XEW87" s="37"/>
      <c r="XEX87" s="37"/>
      <c r="XEY87" s="37"/>
      <c r="XEZ87" s="37"/>
      <c r="XFA87" s="37"/>
      <c r="XFB87" s="37"/>
      <c r="XFC87" s="37"/>
      <c r="XFD87" s="37"/>
    </row>
    <row r="88" s="14" customFormat="1" ht="15" customHeight="1" spans="1:16384">
      <c r="A88" s="24" t="s">
        <v>210</v>
      </c>
      <c r="B88" s="25">
        <v>23.6973293172691</v>
      </c>
      <c r="C88" s="25">
        <v>14.931516064257</v>
      </c>
      <c r="D88" s="26">
        <v>63.0092778150148</v>
      </c>
      <c r="E88" s="25">
        <v>0.618975903614458</v>
      </c>
      <c r="F88" s="26">
        <v>2.61200701280455</v>
      </c>
      <c r="G88" s="25">
        <v>0.901104417670683</v>
      </c>
      <c r="H88" s="26">
        <v>3.80255684345837</v>
      </c>
      <c r="I88" s="25">
        <v>6.80220883534137</v>
      </c>
      <c r="J88" s="26">
        <v>28.704537731956</v>
      </c>
      <c r="K88" s="25">
        <v>0.443524096385542</v>
      </c>
      <c r="L88" s="31">
        <v>1.87162059676628</v>
      </c>
      <c r="M88" s="32">
        <v>469.399642857143</v>
      </c>
      <c r="N88" s="33">
        <v>93.4353571428571</v>
      </c>
      <c r="O88" s="32">
        <v>19.9052893551718</v>
      </c>
      <c r="P88" s="33">
        <v>0</v>
      </c>
      <c r="Q88" s="32">
        <v>0</v>
      </c>
      <c r="R88" s="33">
        <v>96.9732142857143</v>
      </c>
      <c r="S88" s="32">
        <v>20.6589876582473</v>
      </c>
      <c r="T88" s="32">
        <v>15.5</v>
      </c>
      <c r="U88" s="32">
        <v>3.30209028401781</v>
      </c>
      <c r="V88" s="32">
        <v>217.392857142857</v>
      </c>
      <c r="W88" s="32">
        <v>46.3129575087935</v>
      </c>
      <c r="X88" s="33">
        <v>46.0982142857143</v>
      </c>
      <c r="Y88" s="32">
        <v>9.82067519376955</v>
      </c>
      <c r="Z88" s="36">
        <v>1992</v>
      </c>
      <c r="AA88" s="36">
        <v>1099</v>
      </c>
      <c r="XEV88" s="37"/>
      <c r="XEW88" s="37"/>
      <c r="XEX88" s="37"/>
      <c r="XEY88" s="37"/>
      <c r="XEZ88" s="37"/>
      <c r="XFA88" s="37"/>
      <c r="XFB88" s="37"/>
      <c r="XFC88" s="37"/>
      <c r="XFD88" s="37"/>
    </row>
    <row r="89" s="14" customFormat="1" ht="15" customHeight="1" spans="1:16384">
      <c r="A89" s="24" t="s">
        <v>211</v>
      </c>
      <c r="B89" s="25">
        <v>36.5602564102564</v>
      </c>
      <c r="C89" s="25">
        <v>32.0987179487179</v>
      </c>
      <c r="D89" s="26">
        <v>87.7967528141109</v>
      </c>
      <c r="E89" s="25">
        <v>0</v>
      </c>
      <c r="F89" s="26">
        <v>0</v>
      </c>
      <c r="G89" s="25">
        <v>0</v>
      </c>
      <c r="H89" s="26">
        <v>0</v>
      </c>
      <c r="I89" s="25">
        <v>0</v>
      </c>
      <c r="J89" s="26">
        <v>0</v>
      </c>
      <c r="K89" s="25">
        <v>4.46153846153846</v>
      </c>
      <c r="L89" s="31">
        <v>12.2032471858891</v>
      </c>
      <c r="M89" s="32">
        <v>0</v>
      </c>
      <c r="N89" s="33">
        <v>0</v>
      </c>
      <c r="O89" s="32">
        <v>0</v>
      </c>
      <c r="P89" s="33">
        <v>0</v>
      </c>
      <c r="Q89" s="32">
        <v>0</v>
      </c>
      <c r="R89" s="33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3">
        <v>0</v>
      </c>
      <c r="Y89" s="32">
        <v>0</v>
      </c>
      <c r="Z89" s="36">
        <v>624</v>
      </c>
      <c r="AA89" s="36">
        <v>497</v>
      </c>
      <c r="XEV89" s="37"/>
      <c r="XEW89" s="37"/>
      <c r="XEX89" s="37"/>
      <c r="XEY89" s="37"/>
      <c r="XEZ89" s="37"/>
      <c r="XFA89" s="37"/>
      <c r="XFB89" s="37"/>
      <c r="XFC89" s="37"/>
      <c r="XFD89" s="37"/>
    </row>
    <row r="90" s="14" customFormat="1" ht="15" customHeight="1" spans="1:16384">
      <c r="A90" s="24" t="s">
        <v>212</v>
      </c>
      <c r="B90" s="25">
        <v>40.2373007357449</v>
      </c>
      <c r="C90" s="25">
        <v>36.1244865113427</v>
      </c>
      <c r="D90" s="26">
        <v>89.7786030643239</v>
      </c>
      <c r="E90" s="25">
        <v>1.47869405272839</v>
      </c>
      <c r="F90" s="26">
        <v>3.67493352111163</v>
      </c>
      <c r="G90" s="25">
        <v>0.245861434702636</v>
      </c>
      <c r="H90" s="26">
        <v>0.611028648062927</v>
      </c>
      <c r="I90" s="25">
        <v>2.33752299202943</v>
      </c>
      <c r="J90" s="26">
        <v>5.80934344324167</v>
      </c>
      <c r="K90" s="25">
        <v>0.0507357449417535</v>
      </c>
      <c r="L90" s="31">
        <v>0.126091323259868</v>
      </c>
      <c r="M90" s="32">
        <v>973.778510638298</v>
      </c>
      <c r="N90" s="33">
        <v>369.872553191489</v>
      </c>
      <c r="O90" s="32">
        <v>37.983232239233</v>
      </c>
      <c r="P90" s="33">
        <v>0.225106382978723</v>
      </c>
      <c r="Q90" s="32">
        <v>0.0231167950945199</v>
      </c>
      <c r="R90" s="33">
        <v>173.404255319149</v>
      </c>
      <c r="S90" s="32">
        <v>17.8073610605234</v>
      </c>
      <c r="T90" s="32">
        <v>13.8297872340426</v>
      </c>
      <c r="U90" s="32">
        <v>1.42021898028714</v>
      </c>
      <c r="V90" s="32">
        <v>187.127659574468</v>
      </c>
      <c r="W90" s="32">
        <v>19.2166552794237</v>
      </c>
      <c r="X90" s="33">
        <v>229.31914893617</v>
      </c>
      <c r="Y90" s="32">
        <v>23.5494156454382</v>
      </c>
      <c r="Z90" s="36">
        <v>6524</v>
      </c>
      <c r="AA90" s="36">
        <v>5650</v>
      </c>
      <c r="XEV90" s="37"/>
      <c r="XEW90" s="37"/>
      <c r="XEX90" s="37"/>
      <c r="XEY90" s="37"/>
      <c r="XEZ90" s="37"/>
      <c r="XFA90" s="37"/>
      <c r="XFB90" s="37"/>
      <c r="XFC90" s="37"/>
      <c r="XFD90" s="37"/>
    </row>
    <row r="91" s="14" customFormat="1" ht="15" customHeight="1" spans="1:16384">
      <c r="A91" s="24" t="s">
        <v>213</v>
      </c>
      <c r="B91" s="25">
        <v>43.1096446518306</v>
      </c>
      <c r="C91" s="25">
        <v>25.450735821967</v>
      </c>
      <c r="D91" s="26">
        <v>59.0372201569197</v>
      </c>
      <c r="E91" s="25">
        <v>1.35875807609476</v>
      </c>
      <c r="F91" s="26">
        <v>3.15186563718767</v>
      </c>
      <c r="G91" s="25">
        <v>1.25574300071788</v>
      </c>
      <c r="H91" s="26">
        <v>2.91290501431807</v>
      </c>
      <c r="I91" s="25">
        <v>11.4752333094042</v>
      </c>
      <c r="J91" s="26">
        <v>26.6187146799339</v>
      </c>
      <c r="K91" s="25">
        <v>3.56917444364681</v>
      </c>
      <c r="L91" s="31">
        <v>8.27929451164067</v>
      </c>
      <c r="M91" s="32">
        <v>576.96173245614</v>
      </c>
      <c r="N91" s="33">
        <v>150.112609649123</v>
      </c>
      <c r="O91" s="32">
        <v>26.0177757387981</v>
      </c>
      <c r="P91" s="33">
        <v>23.6749025341131</v>
      </c>
      <c r="Q91" s="32">
        <v>4.10337483446752</v>
      </c>
      <c r="R91" s="33">
        <v>104.690423976608</v>
      </c>
      <c r="S91" s="32">
        <v>18.1451243795561</v>
      </c>
      <c r="T91" s="32">
        <v>26.9560185185185</v>
      </c>
      <c r="U91" s="32">
        <v>4.67206350129428</v>
      </c>
      <c r="V91" s="32">
        <v>186.652046783626</v>
      </c>
      <c r="W91" s="32">
        <v>32.3508538406947</v>
      </c>
      <c r="X91" s="33">
        <v>84.8757309941521</v>
      </c>
      <c r="Y91" s="32">
        <v>14.7108077051894</v>
      </c>
      <c r="Z91" s="36">
        <v>2786</v>
      </c>
      <c r="AA91" s="36">
        <v>607</v>
      </c>
      <c r="XEV91" s="37"/>
      <c r="XEW91" s="37"/>
      <c r="XEX91" s="37"/>
      <c r="XEY91" s="37"/>
      <c r="XEZ91" s="37"/>
      <c r="XFA91" s="37"/>
      <c r="XFB91" s="37"/>
      <c r="XFC91" s="37"/>
      <c r="XFD91" s="37"/>
    </row>
    <row r="92" s="14" customFormat="1" ht="15" customHeight="1" spans="1:16384">
      <c r="A92" s="24" t="s">
        <v>214</v>
      </c>
      <c r="B92" s="25">
        <v>96.3014171225035</v>
      </c>
      <c r="C92" s="25">
        <v>64.0558631217402</v>
      </c>
      <c r="D92" s="26">
        <v>66.5160129889426</v>
      </c>
      <c r="E92" s="25">
        <v>3.43123521180511</v>
      </c>
      <c r="F92" s="26">
        <v>3.56301632346728</v>
      </c>
      <c r="G92" s="25">
        <v>4.0951354789467</v>
      </c>
      <c r="H92" s="26">
        <v>4.25241455557953</v>
      </c>
      <c r="I92" s="25">
        <v>14.6527159394479</v>
      </c>
      <c r="J92" s="26">
        <v>15.2154728115874</v>
      </c>
      <c r="K92" s="25">
        <v>10.0664673705635</v>
      </c>
      <c r="L92" s="31">
        <v>10.4530833204232</v>
      </c>
      <c r="M92" s="32">
        <v>882.637757514353</v>
      </c>
      <c r="N92" s="33">
        <v>436.969446658411</v>
      </c>
      <c r="O92" s="32">
        <v>49.5072234264016</v>
      </c>
      <c r="P92" s="33">
        <v>20.0045650243286</v>
      </c>
      <c r="Q92" s="32">
        <v>2.26645244371424</v>
      </c>
      <c r="R92" s="33">
        <v>68.1313770372872</v>
      </c>
      <c r="S92" s="32">
        <v>7.71906441314678</v>
      </c>
      <c r="T92" s="32">
        <v>52.4283137578646</v>
      </c>
      <c r="U92" s="32">
        <v>5.93995818913423</v>
      </c>
      <c r="V92" s="32">
        <v>211.114863597133</v>
      </c>
      <c r="W92" s="32">
        <v>23.9186304687062</v>
      </c>
      <c r="X92" s="33">
        <v>93.9891914393286</v>
      </c>
      <c r="Y92" s="32">
        <v>10.648671058897</v>
      </c>
      <c r="Z92" s="36">
        <v>7861</v>
      </c>
      <c r="AA92" s="36">
        <v>246</v>
      </c>
      <c r="XEV92" s="37"/>
      <c r="XEW92" s="37"/>
      <c r="XEX92" s="37"/>
      <c r="XEY92" s="37"/>
      <c r="XEZ92" s="37"/>
      <c r="XFA92" s="37"/>
      <c r="XFB92" s="37"/>
      <c r="XFC92" s="37"/>
      <c r="XFD92" s="37"/>
    </row>
    <row r="93" s="14" customFormat="1" ht="15" customHeight="1" spans="1:16384">
      <c r="A93" s="24" t="s">
        <v>215</v>
      </c>
      <c r="B93" s="25">
        <v>43.550458254865</v>
      </c>
      <c r="C93" s="25">
        <v>26.4793596986817</v>
      </c>
      <c r="D93" s="26">
        <v>60.8015638864689</v>
      </c>
      <c r="E93" s="25">
        <v>1.31299435028249</v>
      </c>
      <c r="F93" s="26">
        <v>3.01488067610818</v>
      </c>
      <c r="G93" s="25">
        <v>1.07423101067169</v>
      </c>
      <c r="H93" s="26">
        <v>2.46663537817466</v>
      </c>
      <c r="I93" s="25">
        <v>9.14846202134338</v>
      </c>
      <c r="J93" s="26">
        <v>21.0065803849984</v>
      </c>
      <c r="K93" s="25">
        <v>5.53541117388575</v>
      </c>
      <c r="L93" s="31">
        <v>12.7103396742499</v>
      </c>
      <c r="M93" s="32">
        <v>959.462904440828</v>
      </c>
      <c r="N93" s="33">
        <v>230.420043710765</v>
      </c>
      <c r="O93" s="32">
        <v>24.0155239607782</v>
      </c>
      <c r="P93" s="33">
        <v>18.5859890723088</v>
      </c>
      <c r="Q93" s="32">
        <v>1.93712430009377</v>
      </c>
      <c r="R93" s="33">
        <v>224.313829342013</v>
      </c>
      <c r="S93" s="32">
        <v>23.3791039032137</v>
      </c>
      <c r="T93" s="32">
        <v>162.105917228552</v>
      </c>
      <c r="U93" s="32">
        <v>16.8954856387102</v>
      </c>
      <c r="V93" s="32">
        <v>238.921157870263</v>
      </c>
      <c r="W93" s="32">
        <v>24.9015523960778</v>
      </c>
      <c r="X93" s="33">
        <v>85.1159672169263</v>
      </c>
      <c r="Y93" s="32">
        <v>8.87120980112635</v>
      </c>
      <c r="Z93" s="36">
        <v>3186</v>
      </c>
      <c r="AA93" s="36">
        <v>1229</v>
      </c>
      <c r="XEV93" s="37"/>
      <c r="XEW93" s="37"/>
      <c r="XEX93" s="37"/>
      <c r="XEY93" s="37"/>
      <c r="XEZ93" s="37"/>
      <c r="XFA93" s="37"/>
      <c r="XFB93" s="37"/>
      <c r="XFC93" s="37"/>
      <c r="XFD93" s="37"/>
    </row>
    <row r="94" s="14" customFormat="1" ht="15" customHeight="1" spans="1:16384">
      <c r="A94" s="24" t="s">
        <v>216</v>
      </c>
      <c r="B94" s="25">
        <v>47.585229783172</v>
      </c>
      <c r="C94" s="25">
        <v>27.9287535797082</v>
      </c>
      <c r="D94" s="26">
        <v>58.6920641278166</v>
      </c>
      <c r="E94" s="25">
        <v>3.3800627301241</v>
      </c>
      <c r="F94" s="26">
        <v>7.10317622826615</v>
      </c>
      <c r="G94" s="25">
        <v>1.30466112096004</v>
      </c>
      <c r="H94" s="26">
        <v>2.7417354647753</v>
      </c>
      <c r="I94" s="25">
        <v>11.1285967543979</v>
      </c>
      <c r="J94" s="26">
        <v>23.3866617963321</v>
      </c>
      <c r="K94" s="25">
        <v>3.84315559798173</v>
      </c>
      <c r="L94" s="31">
        <v>8.07636238280984</v>
      </c>
      <c r="M94" s="32">
        <v>945.567001893939</v>
      </c>
      <c r="N94" s="33">
        <v>369.208386775362</v>
      </c>
      <c r="O94" s="32">
        <v>39.0462427343435</v>
      </c>
      <c r="P94" s="33">
        <v>12.1752480237154</v>
      </c>
      <c r="Q94" s="32">
        <v>1.28761346359685</v>
      </c>
      <c r="R94" s="33">
        <v>118.903743412385</v>
      </c>
      <c r="S94" s="32">
        <v>12.5748617680423</v>
      </c>
      <c r="T94" s="32">
        <v>37.2854907773386</v>
      </c>
      <c r="U94" s="32">
        <v>3.94318865851463</v>
      </c>
      <c r="V94" s="32">
        <v>243.941106719368</v>
      </c>
      <c r="W94" s="32">
        <v>25.7983946384298</v>
      </c>
      <c r="X94" s="33">
        <v>164.053026185771</v>
      </c>
      <c r="Y94" s="32">
        <v>17.3496987370729</v>
      </c>
      <c r="Z94" s="36">
        <v>7333</v>
      </c>
      <c r="AA94" s="36">
        <v>1404</v>
      </c>
      <c r="XEV94" s="37"/>
      <c r="XEW94" s="37"/>
      <c r="XEX94" s="37"/>
      <c r="XEY94" s="37"/>
      <c r="XEZ94" s="37"/>
      <c r="XFA94" s="37"/>
      <c r="XFB94" s="37"/>
      <c r="XFC94" s="37"/>
      <c r="XFD94" s="37"/>
    </row>
    <row r="95" s="14" customFormat="1" ht="15" customHeight="1" spans="1:16384">
      <c r="A95" s="24" t="s">
        <v>217</v>
      </c>
      <c r="B95" s="25">
        <v>71.4853488372093</v>
      </c>
      <c r="C95" s="25">
        <v>43.4938628813047</v>
      </c>
      <c r="D95" s="26">
        <v>60.8430448879134</v>
      </c>
      <c r="E95" s="25">
        <v>1.51123527635156</v>
      </c>
      <c r="F95" s="26">
        <v>2.11404896378561</v>
      </c>
      <c r="G95" s="25">
        <v>2.83261854424645</v>
      </c>
      <c r="H95" s="26">
        <v>3.962516222306</v>
      </c>
      <c r="I95" s="25">
        <v>13.7571730594986</v>
      </c>
      <c r="J95" s="26">
        <v>19.2447449488248</v>
      </c>
      <c r="K95" s="25">
        <v>9.89045907580791</v>
      </c>
      <c r="L95" s="31">
        <v>13.8356449771702</v>
      </c>
      <c r="M95" s="32">
        <v>1289.73265251277</v>
      </c>
      <c r="N95" s="33">
        <v>219.292018274657</v>
      </c>
      <c r="O95" s="32">
        <v>17.0029050476015</v>
      </c>
      <c r="P95" s="33">
        <v>59.2656812684762</v>
      </c>
      <c r="Q95" s="32">
        <v>4.59519119353998</v>
      </c>
      <c r="R95" s="33">
        <v>128.446116635313</v>
      </c>
      <c r="S95" s="32">
        <v>9.9591272954952</v>
      </c>
      <c r="T95" s="32">
        <v>266.460628863209</v>
      </c>
      <c r="U95" s="32">
        <v>20.6601444372264</v>
      </c>
      <c r="V95" s="32">
        <v>415.936576189196</v>
      </c>
      <c r="W95" s="32">
        <v>32.249829092784</v>
      </c>
      <c r="X95" s="33">
        <v>200.331631281913</v>
      </c>
      <c r="Y95" s="32">
        <v>15.5328029333529</v>
      </c>
      <c r="Z95" s="36">
        <v>3311</v>
      </c>
      <c r="AA95" s="36">
        <v>484</v>
      </c>
      <c r="XEV95" s="37"/>
      <c r="XEW95" s="37"/>
      <c r="XEX95" s="37"/>
      <c r="XEY95" s="37"/>
      <c r="XEZ95" s="37"/>
      <c r="XFA95" s="37"/>
      <c r="XFB95" s="37"/>
      <c r="XFC95" s="37"/>
      <c r="XFD95" s="37"/>
    </row>
    <row r="96" s="14" customFormat="1" ht="15" customHeight="1" spans="1:16384">
      <c r="A96" s="24" t="s">
        <v>218</v>
      </c>
      <c r="B96" s="25">
        <v>34.4625278058645</v>
      </c>
      <c r="C96" s="25">
        <v>19.4813313110886</v>
      </c>
      <c r="D96" s="26">
        <v>56.5290260216301</v>
      </c>
      <c r="E96" s="25">
        <v>0.574553420963937</v>
      </c>
      <c r="F96" s="26">
        <v>1.66718304646871</v>
      </c>
      <c r="G96" s="25">
        <v>0.582743511964948</v>
      </c>
      <c r="H96" s="26">
        <v>1.69094825326708</v>
      </c>
      <c r="I96" s="25">
        <v>9.31513313110886</v>
      </c>
      <c r="J96" s="26">
        <v>27.0297442589911</v>
      </c>
      <c r="K96" s="25">
        <v>4.50876643073812</v>
      </c>
      <c r="L96" s="31">
        <v>13.0830984196431</v>
      </c>
      <c r="M96" s="32">
        <v>776.916900584795</v>
      </c>
      <c r="N96" s="33">
        <v>216.915029239766</v>
      </c>
      <c r="O96" s="32">
        <v>27.9199781954146</v>
      </c>
      <c r="P96" s="33">
        <v>21.8027485380117</v>
      </c>
      <c r="Q96" s="32">
        <v>2.80631667577324</v>
      </c>
      <c r="R96" s="33">
        <v>83.4491228070175</v>
      </c>
      <c r="S96" s="32">
        <v>10.7410615915556</v>
      </c>
      <c r="T96" s="32">
        <v>36.3859649122807</v>
      </c>
      <c r="U96" s="32">
        <v>4.6833792500707</v>
      </c>
      <c r="V96" s="32">
        <v>307.789473684211</v>
      </c>
      <c r="W96" s="32">
        <v>39.616781853057</v>
      </c>
      <c r="X96" s="33">
        <v>110.574561403509</v>
      </c>
      <c r="Y96" s="32">
        <v>14.2324824341288</v>
      </c>
      <c r="Z96" s="36">
        <v>2967</v>
      </c>
      <c r="AA96" s="36">
        <v>1048</v>
      </c>
      <c r="XEV96" s="37"/>
      <c r="XEW96" s="37"/>
      <c r="XEX96" s="37"/>
      <c r="XEY96" s="37"/>
      <c r="XEZ96" s="37"/>
      <c r="XFA96" s="37"/>
      <c r="XFB96" s="37"/>
      <c r="XFC96" s="37"/>
      <c r="XFD96" s="37"/>
    </row>
    <row r="97" s="14" customFormat="1" ht="15" customHeight="1" spans="1:16384">
      <c r="A97" s="24" t="s">
        <v>219</v>
      </c>
      <c r="B97" s="22">
        <v>50.9441349934469</v>
      </c>
      <c r="C97" s="22">
        <v>30.8274508519004</v>
      </c>
      <c r="D97" s="23">
        <v>60.5122667326981</v>
      </c>
      <c r="E97" s="22">
        <v>1.84173001310616</v>
      </c>
      <c r="F97" s="23">
        <v>3.61519537694195</v>
      </c>
      <c r="G97" s="22">
        <v>0.799233289646134</v>
      </c>
      <c r="H97" s="23">
        <v>1.56884259542132</v>
      </c>
      <c r="I97" s="22">
        <v>10.3178243774574</v>
      </c>
      <c r="J97" s="23">
        <v>20.2532134048102</v>
      </c>
      <c r="K97" s="22">
        <v>7.15789646133683</v>
      </c>
      <c r="L97" s="28">
        <v>14.0504818901284</v>
      </c>
      <c r="M97" s="29">
        <v>1205.19386896222</v>
      </c>
      <c r="N97" s="30">
        <v>179.045141080823</v>
      </c>
      <c r="O97" s="29">
        <v>14.8561277726211</v>
      </c>
      <c r="P97" s="30">
        <v>19.8561406025825</v>
      </c>
      <c r="Q97" s="29">
        <v>1.64754742900247</v>
      </c>
      <c r="R97" s="30">
        <v>214.778479196557</v>
      </c>
      <c r="S97" s="29">
        <v>17.8210730014334</v>
      </c>
      <c r="T97" s="29">
        <v>404.749163079866</v>
      </c>
      <c r="U97" s="29">
        <v>33.5837389737463</v>
      </c>
      <c r="V97" s="29">
        <v>295.358201817312</v>
      </c>
      <c r="W97" s="29">
        <v>24.5071112145337</v>
      </c>
      <c r="X97" s="30">
        <v>91.4067431850789</v>
      </c>
      <c r="Y97" s="29">
        <v>7.58440160866304</v>
      </c>
      <c r="Z97" s="36">
        <v>1526</v>
      </c>
      <c r="AA97" s="36">
        <v>558</v>
      </c>
      <c r="XEV97" s="37"/>
      <c r="XEW97" s="37"/>
      <c r="XEX97" s="37"/>
      <c r="XEY97" s="37"/>
      <c r="XEZ97" s="37"/>
      <c r="XFA97" s="37"/>
      <c r="XFB97" s="37"/>
      <c r="XFC97" s="37"/>
      <c r="XFD97" s="37"/>
    </row>
    <row r="98" s="14" customFormat="1" ht="15" customHeight="1" spans="1:16384">
      <c r="A98" s="24" t="s">
        <v>220</v>
      </c>
      <c r="B98" s="25">
        <v>62.218105687416</v>
      </c>
      <c r="C98" s="25">
        <v>39.4707344379758</v>
      </c>
      <c r="D98" s="26">
        <v>63.4393059735327</v>
      </c>
      <c r="E98" s="25">
        <v>1.74008060904613</v>
      </c>
      <c r="F98" s="26">
        <v>2.79674315027895</v>
      </c>
      <c r="G98" s="25">
        <v>0.617420510523959</v>
      </c>
      <c r="H98" s="26">
        <v>0.992348615732343</v>
      </c>
      <c r="I98" s="25">
        <v>13.5266457680251</v>
      </c>
      <c r="J98" s="26">
        <v>21.7406904607205</v>
      </c>
      <c r="K98" s="25">
        <v>6.86322436184505</v>
      </c>
      <c r="L98" s="31">
        <v>11.0309117997355</v>
      </c>
      <c r="M98" s="32">
        <v>959.37544653349</v>
      </c>
      <c r="N98" s="33">
        <v>252.392595475911</v>
      </c>
      <c r="O98" s="32">
        <v>26.3080107363473</v>
      </c>
      <c r="P98" s="33">
        <v>19.1807461809636</v>
      </c>
      <c r="Q98" s="32">
        <v>1.9992950883066</v>
      </c>
      <c r="R98" s="33">
        <v>196.126586368978</v>
      </c>
      <c r="S98" s="32">
        <v>20.4431525819888</v>
      </c>
      <c r="T98" s="32">
        <v>114.959900117509</v>
      </c>
      <c r="U98" s="32">
        <v>11.9827853144348</v>
      </c>
      <c r="V98" s="32">
        <v>278.963425381904</v>
      </c>
      <c r="W98" s="32">
        <v>29.0776073527712</v>
      </c>
      <c r="X98" s="33">
        <v>97.7521930082256</v>
      </c>
      <c r="Y98" s="32">
        <v>10.1891489261512</v>
      </c>
      <c r="Z98" s="36">
        <v>2233</v>
      </c>
      <c r="AA98" s="36">
        <v>145</v>
      </c>
      <c r="XEV98" s="37"/>
      <c r="XEW98" s="37"/>
      <c r="XEX98" s="37"/>
      <c r="XEY98" s="37"/>
      <c r="XEZ98" s="37"/>
      <c r="XFA98" s="37"/>
      <c r="XFB98" s="37"/>
      <c r="XFC98" s="37"/>
      <c r="XFD98" s="37"/>
    </row>
    <row r="99" s="14" customFormat="1" ht="15" customHeight="1" spans="1:16384">
      <c r="A99" s="24" t="s">
        <v>221</v>
      </c>
      <c r="B99" s="25">
        <v>37.9460502744871</v>
      </c>
      <c r="C99" s="25">
        <v>22.8143311181739</v>
      </c>
      <c r="D99" s="26">
        <v>60.1230719749324</v>
      </c>
      <c r="E99" s="25">
        <v>0.943773475874025</v>
      </c>
      <c r="F99" s="26">
        <v>2.48714548430503</v>
      </c>
      <c r="G99" s="25">
        <v>0.366801502455938</v>
      </c>
      <c r="H99" s="26">
        <v>0.966639478424333</v>
      </c>
      <c r="I99" s="25">
        <v>5.547529615718</v>
      </c>
      <c r="J99" s="26">
        <v>14.619517909214</v>
      </c>
      <c r="K99" s="25">
        <v>8.27361456226524</v>
      </c>
      <c r="L99" s="31">
        <v>21.8036251531242</v>
      </c>
      <c r="M99" s="32">
        <v>1141.04824703166</v>
      </c>
      <c r="N99" s="33">
        <v>340.868050791557</v>
      </c>
      <c r="O99" s="32">
        <v>29.8732373217605</v>
      </c>
      <c r="P99" s="33">
        <v>18.1153611477573</v>
      </c>
      <c r="Q99" s="32">
        <v>1.58760693904774</v>
      </c>
      <c r="R99" s="33">
        <v>249.022031662269</v>
      </c>
      <c r="S99" s="32">
        <v>21.8239703982788</v>
      </c>
      <c r="T99" s="32">
        <v>103.709185356201</v>
      </c>
      <c r="U99" s="32">
        <v>9.088939545369</v>
      </c>
      <c r="V99" s="32">
        <v>224.534135883905</v>
      </c>
      <c r="W99" s="32">
        <v>19.6778827247674</v>
      </c>
      <c r="X99" s="33">
        <v>204.799482189974</v>
      </c>
      <c r="Y99" s="32">
        <v>17.9483630707765</v>
      </c>
      <c r="Z99" s="36">
        <v>3461</v>
      </c>
      <c r="AA99" s="36">
        <v>2086</v>
      </c>
      <c r="XEV99" s="37"/>
      <c r="XEW99" s="37"/>
      <c r="XEX99" s="37"/>
      <c r="XEY99" s="37"/>
      <c r="XEZ99" s="37"/>
      <c r="XFA99" s="37"/>
      <c r="XFB99" s="37"/>
      <c r="XFC99" s="37"/>
      <c r="XFD99" s="37"/>
    </row>
    <row r="100" s="14" customFormat="1" ht="15" customHeight="1" spans="1:16384">
      <c r="A100" s="24" t="s">
        <v>222</v>
      </c>
      <c r="B100" s="25">
        <v>56.5922149469406</v>
      </c>
      <c r="C100" s="25">
        <v>40.5761277940844</v>
      </c>
      <c r="D100" s="26">
        <v>71.6991335860022</v>
      </c>
      <c r="E100" s="25">
        <v>0.186836757733123</v>
      </c>
      <c r="F100" s="26">
        <v>0.330145688604512</v>
      </c>
      <c r="G100" s="25">
        <v>0.044253781892075</v>
      </c>
      <c r="H100" s="26">
        <v>0.0781976495063255</v>
      </c>
      <c r="I100" s="25">
        <v>6.3930909911944</v>
      </c>
      <c r="J100" s="26">
        <v>11.2967675804674</v>
      </c>
      <c r="K100" s="25">
        <v>9.39190562203658</v>
      </c>
      <c r="L100" s="31">
        <v>16.5957554954196</v>
      </c>
      <c r="M100" s="32">
        <v>615.500268199234</v>
      </c>
      <c r="N100" s="33">
        <v>145.587318007663</v>
      </c>
      <c r="O100" s="32">
        <v>23.6534938373962</v>
      </c>
      <c r="P100" s="33">
        <v>18.3026053639847</v>
      </c>
      <c r="Q100" s="32">
        <v>2.97361452295261</v>
      </c>
      <c r="R100" s="33">
        <v>60.1593869731801</v>
      </c>
      <c r="S100" s="32">
        <v>9.774063486469</v>
      </c>
      <c r="T100" s="32">
        <v>35.9252873563218</v>
      </c>
      <c r="U100" s="32">
        <v>5.83676225867915</v>
      </c>
      <c r="V100" s="32">
        <v>273.206896551724</v>
      </c>
      <c r="W100" s="32">
        <v>44.3877786359126</v>
      </c>
      <c r="X100" s="33">
        <v>82.3187739463602</v>
      </c>
      <c r="Y100" s="32">
        <v>13.3742872585905</v>
      </c>
      <c r="Z100" s="36">
        <v>4429</v>
      </c>
      <c r="AA100" s="36">
        <v>2291</v>
      </c>
      <c r="XEV100" s="37"/>
      <c r="XEW100" s="37"/>
      <c r="XEX100" s="37"/>
      <c r="XEY100" s="37"/>
      <c r="XEZ100" s="37"/>
      <c r="XFA100" s="37"/>
      <c r="XFB100" s="37"/>
      <c r="XFC100" s="37"/>
      <c r="XFD100" s="37"/>
    </row>
    <row r="101" s="14" customFormat="1" ht="15" customHeight="1" spans="1:16384">
      <c r="A101" s="24" t="s">
        <v>223</v>
      </c>
      <c r="B101" s="25">
        <v>45.3073825503356</v>
      </c>
      <c r="C101" s="25">
        <v>25.7632735970298</v>
      </c>
      <c r="D101" s="26">
        <v>56.8633016228809</v>
      </c>
      <c r="E101" s="25">
        <v>1.25974582321862</v>
      </c>
      <c r="F101" s="26">
        <v>2.78044272767042</v>
      </c>
      <c r="G101" s="25">
        <v>1.00896044552335</v>
      </c>
      <c r="H101" s="26">
        <v>2.22692282963469</v>
      </c>
      <c r="I101" s="25">
        <v>9.2928744823647</v>
      </c>
      <c r="J101" s="26">
        <v>20.5107290672563</v>
      </c>
      <c r="K101" s="25">
        <v>7.98252820219906</v>
      </c>
      <c r="L101" s="31">
        <v>17.6186037525576</v>
      </c>
      <c r="M101" s="32">
        <v>1001.69660686929</v>
      </c>
      <c r="N101" s="33">
        <v>302.698323531834</v>
      </c>
      <c r="O101" s="32">
        <v>30.218563331056</v>
      </c>
      <c r="P101" s="33">
        <v>28.1214362902562</v>
      </c>
      <c r="Q101" s="32">
        <v>2.80738060780172</v>
      </c>
      <c r="R101" s="33">
        <v>176.476221069105</v>
      </c>
      <c r="S101" s="32">
        <v>17.6177317422154</v>
      </c>
      <c r="T101" s="32">
        <v>145.167416193065</v>
      </c>
      <c r="U101" s="32">
        <v>14.492154131057</v>
      </c>
      <c r="V101" s="32">
        <v>234.28004283008</v>
      </c>
      <c r="W101" s="32">
        <v>23.3883234927092</v>
      </c>
      <c r="X101" s="33">
        <v>114.953166954946</v>
      </c>
      <c r="Y101" s="32">
        <v>11.4758466951607</v>
      </c>
      <c r="Z101" s="36">
        <v>14006</v>
      </c>
      <c r="AA101" s="36">
        <v>5097</v>
      </c>
      <c r="XEV101" s="37"/>
      <c r="XEW101" s="37"/>
      <c r="XEX101" s="37"/>
      <c r="XEY101" s="37"/>
      <c r="XEZ101" s="37"/>
      <c r="XFA101" s="37"/>
      <c r="XFB101" s="37"/>
      <c r="XFC101" s="37"/>
      <c r="XFD101" s="37"/>
    </row>
    <row r="102" s="14" customFormat="1" ht="15" customHeight="1" spans="1:16384">
      <c r="A102" s="24" t="s">
        <v>224</v>
      </c>
      <c r="B102" s="25">
        <v>48.5436480075901</v>
      </c>
      <c r="C102" s="25">
        <v>28.5181593927894</v>
      </c>
      <c r="D102" s="26">
        <v>58.7474583457971</v>
      </c>
      <c r="E102" s="25">
        <v>2.34397533206831</v>
      </c>
      <c r="F102" s="26">
        <v>4.82859329340435</v>
      </c>
      <c r="G102" s="25">
        <v>1.90104364326376</v>
      </c>
      <c r="H102" s="26">
        <v>3.91615323794066</v>
      </c>
      <c r="I102" s="25">
        <v>11.8975332068311</v>
      </c>
      <c r="J102" s="26">
        <v>24.5089392642491</v>
      </c>
      <c r="K102" s="25">
        <v>3.88293643263757</v>
      </c>
      <c r="L102" s="31">
        <v>7.99885585860883</v>
      </c>
      <c r="M102" s="32">
        <v>902.937231374478</v>
      </c>
      <c r="N102" s="33">
        <v>252.145404475043</v>
      </c>
      <c r="O102" s="32">
        <v>27.9250202244092</v>
      </c>
      <c r="P102" s="33">
        <v>26.8941135972461</v>
      </c>
      <c r="Q102" s="32">
        <v>2.97851419376152</v>
      </c>
      <c r="R102" s="33">
        <v>189.613966068355</v>
      </c>
      <c r="S102" s="32">
        <v>20.999684084321</v>
      </c>
      <c r="T102" s="32">
        <v>41.6051143348906</v>
      </c>
      <c r="U102" s="32">
        <v>4.60775266421987</v>
      </c>
      <c r="V102" s="32">
        <v>289.496926481436</v>
      </c>
      <c r="W102" s="32">
        <v>32.0616889438433</v>
      </c>
      <c r="X102" s="33">
        <v>103.181706417507</v>
      </c>
      <c r="Y102" s="32">
        <v>11.4273398894451</v>
      </c>
      <c r="Z102" s="36">
        <v>2108</v>
      </c>
      <c r="AA102" s="36">
        <v>487</v>
      </c>
      <c r="XEV102" s="37"/>
      <c r="XEW102" s="37"/>
      <c r="XEX102" s="37"/>
      <c r="XEY102" s="37"/>
      <c r="XEZ102" s="37"/>
      <c r="XFA102" s="37"/>
      <c r="XFB102" s="37"/>
      <c r="XFC102" s="37"/>
      <c r="XFD102" s="37"/>
    </row>
    <row r="103" s="14" customFormat="1" ht="15" customHeight="1" spans="1:16384">
      <c r="A103" s="24" t="s">
        <v>225</v>
      </c>
      <c r="B103" s="25">
        <v>49.9559137691238</v>
      </c>
      <c r="C103" s="25">
        <v>28.1138942976356</v>
      </c>
      <c r="D103" s="26">
        <v>56.2774097728785</v>
      </c>
      <c r="E103" s="25">
        <v>1.21413073713491</v>
      </c>
      <c r="F103" s="26">
        <v>2.43040442167895</v>
      </c>
      <c r="G103" s="25">
        <v>3.78278164116829</v>
      </c>
      <c r="H103" s="26">
        <v>7.57223991267739</v>
      </c>
      <c r="I103" s="25">
        <v>11.7977746870654</v>
      </c>
      <c r="J103" s="26">
        <v>23.6163725111504</v>
      </c>
      <c r="K103" s="25">
        <v>5.04733240611961</v>
      </c>
      <c r="L103" s="31">
        <v>10.1035733816148</v>
      </c>
      <c r="M103" s="32">
        <v>732.808316831683</v>
      </c>
      <c r="N103" s="33">
        <v>141.623564356436</v>
      </c>
      <c r="O103" s="32">
        <v>19.3261404249271</v>
      </c>
      <c r="P103" s="33">
        <v>2.07980198019802</v>
      </c>
      <c r="Q103" s="32">
        <v>0.28381255130811</v>
      </c>
      <c r="R103" s="33">
        <v>146.609900990099</v>
      </c>
      <c r="S103" s="32">
        <v>20.0065825704559</v>
      </c>
      <c r="T103" s="32">
        <v>34.819801980198</v>
      </c>
      <c r="U103" s="32">
        <v>4.75155660497173</v>
      </c>
      <c r="V103" s="32">
        <v>170.742574257426</v>
      </c>
      <c r="W103" s="32">
        <v>23.2997593416565</v>
      </c>
      <c r="X103" s="33">
        <v>236.932673267327</v>
      </c>
      <c r="Y103" s="32">
        <v>32.3321485066807</v>
      </c>
      <c r="Z103" s="36">
        <v>3595</v>
      </c>
      <c r="AA103" s="36">
        <v>1676</v>
      </c>
      <c r="XEV103" s="37"/>
      <c r="XEW103" s="37"/>
      <c r="XEX103" s="37"/>
      <c r="XEY103" s="37"/>
      <c r="XEZ103" s="37"/>
      <c r="XFA103" s="37"/>
      <c r="XFB103" s="37"/>
      <c r="XFC103" s="37"/>
      <c r="XFD103" s="37"/>
    </row>
    <row r="104" s="14" customFormat="1" ht="15" customHeight="1" spans="1:16384">
      <c r="A104" s="24" t="s">
        <v>226</v>
      </c>
      <c r="B104" s="25">
        <v>44.8330167890871</v>
      </c>
      <c r="C104" s="25">
        <v>23.1082047918853</v>
      </c>
      <c r="D104" s="26">
        <v>51.5428281362277</v>
      </c>
      <c r="E104" s="25">
        <v>3.8359216509269</v>
      </c>
      <c r="F104" s="26">
        <v>8.55601948218798</v>
      </c>
      <c r="G104" s="25">
        <v>1.42654774396642</v>
      </c>
      <c r="H104" s="26">
        <v>3.18191334452796</v>
      </c>
      <c r="I104" s="25">
        <v>12.4004022385449</v>
      </c>
      <c r="J104" s="26">
        <v>27.6590850374436</v>
      </c>
      <c r="K104" s="25">
        <v>4.06194036376355</v>
      </c>
      <c r="L104" s="31">
        <v>9.0601539996128</v>
      </c>
      <c r="M104" s="32">
        <v>833.893375</v>
      </c>
      <c r="N104" s="33">
        <v>161.844375</v>
      </c>
      <c r="O104" s="32">
        <v>19.4082816643075</v>
      </c>
      <c r="P104" s="33">
        <v>17.799625</v>
      </c>
      <c r="Q104" s="32">
        <v>2.134520495501</v>
      </c>
      <c r="R104" s="33">
        <v>238.95</v>
      </c>
      <c r="S104" s="32">
        <v>28.6547425802489</v>
      </c>
      <c r="T104" s="32">
        <v>27.6275</v>
      </c>
      <c r="U104" s="32">
        <v>3.31307344898861</v>
      </c>
      <c r="V104" s="32">
        <v>172.6375</v>
      </c>
      <c r="W104" s="32">
        <v>20.7025868265232</v>
      </c>
      <c r="X104" s="33">
        <v>215.034375</v>
      </c>
      <c r="Y104" s="32">
        <v>25.7867949844307</v>
      </c>
      <c r="Z104" s="36">
        <v>11436</v>
      </c>
      <c r="AA104" s="36">
        <v>5692</v>
      </c>
      <c r="XEV104" s="37"/>
      <c r="XEW104" s="37"/>
      <c r="XEX104" s="37"/>
      <c r="XEY104" s="37"/>
      <c r="XEZ104" s="37"/>
      <c r="XFA104" s="37"/>
      <c r="XFB104" s="37"/>
      <c r="XFC104" s="37"/>
      <c r="XFD104" s="37"/>
    </row>
    <row r="105" s="14" customFormat="1" ht="15" customHeight="1" spans="1:16384">
      <c r="A105" s="24" t="s">
        <v>227</v>
      </c>
      <c r="B105" s="25">
        <v>89.746026272578</v>
      </c>
      <c r="C105" s="25">
        <v>53.20495621237</v>
      </c>
      <c r="D105" s="26">
        <v>59.2839130846586</v>
      </c>
      <c r="E105" s="25">
        <v>7.9304324028462</v>
      </c>
      <c r="F105" s="26">
        <v>8.83652762380784</v>
      </c>
      <c r="G105" s="25">
        <v>6.40927750410509</v>
      </c>
      <c r="H105" s="26">
        <v>7.14157246877843</v>
      </c>
      <c r="I105" s="25">
        <v>11.7309797482211</v>
      </c>
      <c r="J105" s="26">
        <v>13.0713082633783</v>
      </c>
      <c r="K105" s="25">
        <v>10.4703804050356</v>
      </c>
      <c r="L105" s="31">
        <v>11.6666785593769</v>
      </c>
      <c r="M105" s="32">
        <v>0</v>
      </c>
      <c r="N105" s="33">
        <v>0</v>
      </c>
      <c r="O105" s="32">
        <v>0</v>
      </c>
      <c r="P105" s="33">
        <v>0</v>
      </c>
      <c r="Q105" s="32">
        <v>0</v>
      </c>
      <c r="R105" s="33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3">
        <v>0</v>
      </c>
      <c r="Y105" s="32">
        <v>0</v>
      </c>
      <c r="Z105" s="36">
        <v>3654</v>
      </c>
      <c r="AA105" s="36">
        <v>1095</v>
      </c>
      <c r="XEV105" s="37"/>
      <c r="XEW105" s="37"/>
      <c r="XEX105" s="37"/>
      <c r="XEY105" s="37"/>
      <c r="XEZ105" s="37"/>
      <c r="XFA105" s="37"/>
      <c r="XFB105" s="37"/>
      <c r="XFC105" s="37"/>
      <c r="XFD105" s="37"/>
    </row>
    <row r="106" s="14" customFormat="1" ht="15" customHeight="1" spans="1:16384">
      <c r="A106" s="24" t="s">
        <v>228</v>
      </c>
      <c r="B106" s="25">
        <v>64.0476994377754</v>
      </c>
      <c r="C106" s="25">
        <v>33.4111259686978</v>
      </c>
      <c r="D106" s="26">
        <v>52.1660048088969</v>
      </c>
      <c r="E106" s="25">
        <v>5.80434584409664</v>
      </c>
      <c r="F106" s="26">
        <v>9.06253603962117</v>
      </c>
      <c r="G106" s="25">
        <v>4.1131287038444</v>
      </c>
      <c r="H106" s="26">
        <v>6.42197727623371</v>
      </c>
      <c r="I106" s="25">
        <v>14.7852909892114</v>
      </c>
      <c r="J106" s="26">
        <v>23.0848119745125</v>
      </c>
      <c r="K106" s="25">
        <v>5.93380793192524</v>
      </c>
      <c r="L106" s="31">
        <v>9.26466990073569</v>
      </c>
      <c r="M106" s="32">
        <v>919.788804780876</v>
      </c>
      <c r="N106" s="33">
        <v>204.819203187251</v>
      </c>
      <c r="O106" s="32">
        <v>22.2680687264992</v>
      </c>
      <c r="P106" s="33">
        <v>4.63286852589641</v>
      </c>
      <c r="Q106" s="32">
        <v>0.503688292553214</v>
      </c>
      <c r="R106" s="33">
        <v>168.580478087649</v>
      </c>
      <c r="S106" s="32">
        <v>18.32817242517</v>
      </c>
      <c r="T106" s="32">
        <v>66.6876494023904</v>
      </c>
      <c r="U106" s="32">
        <v>7.25032192779054</v>
      </c>
      <c r="V106" s="32">
        <v>256.553784860558</v>
      </c>
      <c r="W106" s="32">
        <v>27.8926840082248</v>
      </c>
      <c r="X106" s="33">
        <v>218.514820717131</v>
      </c>
      <c r="Y106" s="32">
        <v>23.7570646197622</v>
      </c>
      <c r="Z106" s="36">
        <v>6581</v>
      </c>
      <c r="AA106" s="36">
        <v>2201</v>
      </c>
      <c r="XEV106" s="37"/>
      <c r="XEW106" s="37"/>
      <c r="XEX106" s="37"/>
      <c r="XEY106" s="37"/>
      <c r="XEZ106" s="37"/>
      <c r="XFA106" s="37"/>
      <c r="XFB106" s="37"/>
      <c r="XFC106" s="37"/>
      <c r="XFD106" s="37"/>
    </row>
    <row r="107" s="14" customFormat="1" ht="15" customHeight="1" spans="1:16384">
      <c r="A107" s="24" t="s">
        <v>229</v>
      </c>
      <c r="B107" s="25">
        <v>63.1681900452489</v>
      </c>
      <c r="C107" s="25">
        <v>42.4896128707893</v>
      </c>
      <c r="D107" s="26">
        <v>67.264255696345</v>
      </c>
      <c r="E107" s="25">
        <v>2.17034690799397</v>
      </c>
      <c r="F107" s="26">
        <v>3.4358225341573</v>
      </c>
      <c r="G107" s="25">
        <v>0.76131221719457</v>
      </c>
      <c r="H107" s="26">
        <v>1.20521454967955</v>
      </c>
      <c r="I107" s="25">
        <v>13.3016591251885</v>
      </c>
      <c r="J107" s="26">
        <v>21.0575277139653</v>
      </c>
      <c r="K107" s="25">
        <v>4.44525892408245</v>
      </c>
      <c r="L107" s="31">
        <v>7.03717950585288</v>
      </c>
      <c r="M107" s="32">
        <v>875.534347826087</v>
      </c>
      <c r="N107" s="33">
        <v>216.773826086957</v>
      </c>
      <c r="O107" s="32">
        <v>24.7590316273938</v>
      </c>
      <c r="P107" s="33">
        <v>15.8151304347826</v>
      </c>
      <c r="Q107" s="32">
        <v>1.80634037648561</v>
      </c>
      <c r="R107" s="33">
        <v>302.693217391304</v>
      </c>
      <c r="S107" s="32">
        <v>34.5723977754703</v>
      </c>
      <c r="T107" s="32">
        <v>51.5608695652174</v>
      </c>
      <c r="U107" s="32">
        <v>5.88907444844862</v>
      </c>
      <c r="V107" s="32">
        <v>188.047826086957</v>
      </c>
      <c r="W107" s="32">
        <v>21.4780638308332</v>
      </c>
      <c r="X107" s="33">
        <v>100.64347826087</v>
      </c>
      <c r="Y107" s="32">
        <v>11.4950919413685</v>
      </c>
      <c r="Z107" s="36">
        <v>3978</v>
      </c>
      <c r="AA107" s="36">
        <v>1341</v>
      </c>
      <c r="XEV107" s="37"/>
      <c r="XEW107" s="37"/>
      <c r="XEX107" s="37"/>
      <c r="XEY107" s="37"/>
      <c r="XEZ107" s="37"/>
      <c r="XFA107" s="37"/>
      <c r="XFB107" s="37"/>
      <c r="XFC107" s="37"/>
      <c r="XFD107" s="37"/>
    </row>
    <row r="108" s="14" customFormat="1" ht="15" customHeight="1" spans="1:16384">
      <c r="A108" s="24" t="s">
        <v>230</v>
      </c>
      <c r="B108" s="25">
        <v>49.319049255441</v>
      </c>
      <c r="C108" s="25">
        <v>25.9963433880616</v>
      </c>
      <c r="D108" s="26">
        <v>52.710552576586</v>
      </c>
      <c r="E108" s="25">
        <v>3.97618683976072</v>
      </c>
      <c r="F108" s="26">
        <v>8.06217252722498</v>
      </c>
      <c r="G108" s="25">
        <v>2.09679266895762</v>
      </c>
      <c r="H108" s="26">
        <v>4.25148639443063</v>
      </c>
      <c r="I108" s="25">
        <v>15.3354970090365</v>
      </c>
      <c r="J108" s="26">
        <v>31.0944700689758</v>
      </c>
      <c r="K108" s="25">
        <v>1.91422934962454</v>
      </c>
      <c r="L108" s="31">
        <v>3.88131843278255</v>
      </c>
      <c r="M108" s="32">
        <v>846.27414893617</v>
      </c>
      <c r="N108" s="33">
        <v>190.742234042553</v>
      </c>
      <c r="O108" s="32">
        <v>22.5390595095372</v>
      </c>
      <c r="P108" s="33">
        <v>0</v>
      </c>
      <c r="Q108" s="32">
        <v>0</v>
      </c>
      <c r="R108" s="33">
        <v>291.341489361702</v>
      </c>
      <c r="S108" s="32">
        <v>34.4263723201211</v>
      </c>
      <c r="T108" s="32">
        <v>34.9893617021277</v>
      </c>
      <c r="U108" s="32">
        <v>4.13451855360487</v>
      </c>
      <c r="V108" s="32">
        <v>283.308510638298</v>
      </c>
      <c r="W108" s="32">
        <v>33.4771552450749</v>
      </c>
      <c r="X108" s="33">
        <v>45.8925531914894</v>
      </c>
      <c r="Y108" s="32">
        <v>5.42289437166192</v>
      </c>
      <c r="Z108" s="36">
        <v>7857</v>
      </c>
      <c r="AA108" s="36">
        <v>3446</v>
      </c>
      <c r="XEV108" s="37"/>
      <c r="XEW108" s="37"/>
      <c r="XEX108" s="37"/>
      <c r="XEY108" s="37"/>
      <c r="XEZ108" s="37"/>
      <c r="XFA108" s="37"/>
      <c r="XFB108" s="37"/>
      <c r="XFC108" s="37"/>
      <c r="XFD108" s="37"/>
    </row>
    <row r="109" s="14" customFormat="1" ht="15" customHeight="1" spans="1:16384">
      <c r="A109" s="24" t="s">
        <v>231</v>
      </c>
      <c r="B109" s="25">
        <v>30.5216670713939</v>
      </c>
      <c r="C109" s="25">
        <v>16.352049538611</v>
      </c>
      <c r="D109" s="26">
        <v>53.575217567119</v>
      </c>
      <c r="E109" s="25">
        <v>0.894700097134531</v>
      </c>
      <c r="F109" s="26">
        <v>2.931360515275</v>
      </c>
      <c r="G109" s="25">
        <v>0.622207382224381</v>
      </c>
      <c r="H109" s="26">
        <v>2.03857600821398</v>
      </c>
      <c r="I109" s="25">
        <v>10.8147158814959</v>
      </c>
      <c r="J109" s="26">
        <v>35.4329134650442</v>
      </c>
      <c r="K109" s="25">
        <v>1.83799417192812</v>
      </c>
      <c r="L109" s="31">
        <v>6.02193244434791</v>
      </c>
      <c r="M109" s="32">
        <v>706.418723404255</v>
      </c>
      <c r="N109" s="33">
        <v>167.457021276596</v>
      </c>
      <c r="O109" s="32">
        <v>23.7050655268047</v>
      </c>
      <c r="P109" s="33">
        <v>18.8010638297872</v>
      </c>
      <c r="Q109" s="32">
        <v>2.66146170916652</v>
      </c>
      <c r="R109" s="33">
        <v>173.946808510638</v>
      </c>
      <c r="S109" s="32">
        <v>24.6237539787143</v>
      </c>
      <c r="T109" s="32">
        <v>43.5329787234043</v>
      </c>
      <c r="U109" s="32">
        <v>6.16248936800788</v>
      </c>
      <c r="V109" s="32">
        <v>153.787234042553</v>
      </c>
      <c r="W109" s="32">
        <v>21.7699827237658</v>
      </c>
      <c r="X109" s="33">
        <v>148.893617021277</v>
      </c>
      <c r="Y109" s="32">
        <v>21.0772466935408</v>
      </c>
      <c r="Z109" s="36">
        <v>8236</v>
      </c>
      <c r="AA109" s="36">
        <v>6593</v>
      </c>
      <c r="XEV109" s="37"/>
      <c r="XEW109" s="37"/>
      <c r="XEX109" s="37"/>
      <c r="XEY109" s="37"/>
      <c r="XEZ109" s="37"/>
      <c r="XFA109" s="37"/>
      <c r="XFB109" s="37"/>
      <c r="XFC109" s="37"/>
      <c r="XFD109" s="37"/>
    </row>
    <row r="110" s="14" customFormat="1" ht="15" customHeight="1" spans="1:16384">
      <c r="A110" s="24" t="s">
        <v>232</v>
      </c>
      <c r="B110" s="25">
        <v>31.7815758010521</v>
      </c>
      <c r="C110" s="25">
        <v>18.3427331420373</v>
      </c>
      <c r="D110" s="26">
        <v>57.714989517386</v>
      </c>
      <c r="E110" s="25">
        <v>0.110808225729316</v>
      </c>
      <c r="F110" s="26">
        <v>0.348655543145371</v>
      </c>
      <c r="G110" s="25">
        <v>0.40363462458154</v>
      </c>
      <c r="H110" s="26">
        <v>1.27002709717174</v>
      </c>
      <c r="I110" s="25">
        <v>11.2329029172645</v>
      </c>
      <c r="J110" s="26">
        <v>35.3440716331397</v>
      </c>
      <c r="K110" s="25">
        <v>1.6914968914395</v>
      </c>
      <c r="L110" s="31">
        <v>5.32225620915721</v>
      </c>
      <c r="M110" s="32">
        <v>706.486119402985</v>
      </c>
      <c r="N110" s="33">
        <v>172.655223880597</v>
      </c>
      <c r="O110" s="32">
        <v>24.4385868510055</v>
      </c>
      <c r="P110" s="33">
        <v>2.58731343283582</v>
      </c>
      <c r="Q110" s="32">
        <v>0.366222826150106</v>
      </c>
      <c r="R110" s="33">
        <v>81.3313432835821</v>
      </c>
      <c r="S110" s="32">
        <v>11.5120935924843</v>
      </c>
      <c r="T110" s="32">
        <v>41.8432835820896</v>
      </c>
      <c r="U110" s="32">
        <v>5.92273258212761</v>
      </c>
      <c r="V110" s="32">
        <v>258.755820895522</v>
      </c>
      <c r="W110" s="32">
        <v>36.6257473132216</v>
      </c>
      <c r="X110" s="33">
        <v>149.313134328358</v>
      </c>
      <c r="Y110" s="32">
        <v>21.1346168350109</v>
      </c>
      <c r="Z110" s="36">
        <v>4182</v>
      </c>
      <c r="AA110" s="36">
        <v>2464</v>
      </c>
      <c r="XEV110" s="37"/>
      <c r="XEW110" s="37"/>
      <c r="XEX110" s="37"/>
      <c r="XEY110" s="37"/>
      <c r="XEZ110" s="37"/>
      <c r="XFA110" s="37"/>
      <c r="XFB110" s="37"/>
      <c r="XFC110" s="37"/>
      <c r="XFD110" s="37"/>
    </row>
    <row r="111" s="14" customFormat="1" ht="15" customHeight="1" spans="1:16384">
      <c r="A111" s="24" t="s">
        <v>233</v>
      </c>
      <c r="B111" s="25">
        <v>30.8278533587625</v>
      </c>
      <c r="C111" s="25">
        <v>17.3229688493325</v>
      </c>
      <c r="D111" s="26">
        <v>56.1925887207733</v>
      </c>
      <c r="E111" s="25">
        <v>0.624708624708625</v>
      </c>
      <c r="F111" s="26">
        <v>2.02644218343234</v>
      </c>
      <c r="G111" s="25">
        <v>1.0030303030303</v>
      </c>
      <c r="H111" s="26">
        <v>3.25364952063781</v>
      </c>
      <c r="I111" s="25">
        <v>11.0052977325705</v>
      </c>
      <c r="J111" s="26">
        <v>35.699202291172</v>
      </c>
      <c r="K111" s="25">
        <v>0.871847849120576</v>
      </c>
      <c r="L111" s="31">
        <v>2.82811728398456</v>
      </c>
      <c r="M111" s="32">
        <v>560.109583333333</v>
      </c>
      <c r="N111" s="33">
        <v>101.060416666667</v>
      </c>
      <c r="O111" s="32">
        <v>18.0429722457585</v>
      </c>
      <c r="P111" s="33">
        <v>16.8616666666667</v>
      </c>
      <c r="Q111" s="32">
        <v>3.01042281160755</v>
      </c>
      <c r="R111" s="33">
        <v>188.520833333333</v>
      </c>
      <c r="S111" s="32">
        <v>33.6578482038113</v>
      </c>
      <c r="T111" s="32">
        <v>34.3541666666667</v>
      </c>
      <c r="U111" s="32">
        <v>6.13347239342301</v>
      </c>
      <c r="V111" s="32">
        <v>152.083333333333</v>
      </c>
      <c r="W111" s="32">
        <v>27.1524247859236</v>
      </c>
      <c r="X111" s="33">
        <v>67.2291666666667</v>
      </c>
      <c r="Y111" s="32">
        <v>12.0028595594761</v>
      </c>
      <c r="Z111" s="36">
        <v>4719</v>
      </c>
      <c r="AA111" s="36">
        <v>3454</v>
      </c>
      <c r="XEV111" s="37"/>
      <c r="XEW111" s="37"/>
      <c r="XEX111" s="37"/>
      <c r="XEY111" s="37"/>
      <c r="XEZ111" s="37"/>
      <c r="XFA111" s="37"/>
      <c r="XFB111" s="37"/>
      <c r="XFC111" s="37"/>
      <c r="XFD111" s="37"/>
    </row>
    <row r="112" s="14" customFormat="1" ht="15" customHeight="1" spans="1:16384">
      <c r="A112" s="24" t="s">
        <v>234</v>
      </c>
      <c r="B112" s="25">
        <v>70.625763604447</v>
      </c>
      <c r="C112" s="25">
        <v>46.352317144529</v>
      </c>
      <c r="D112" s="26">
        <v>65.6308898890409</v>
      </c>
      <c r="E112" s="25">
        <v>5.15705090696314</v>
      </c>
      <c r="F112" s="26">
        <v>7.30194003401673</v>
      </c>
      <c r="G112" s="25">
        <v>3.23180222352253</v>
      </c>
      <c r="H112" s="26">
        <v>4.57595367268926</v>
      </c>
      <c r="I112" s="25">
        <v>12.6446752486834</v>
      </c>
      <c r="J112" s="26">
        <v>17.9037713765508</v>
      </c>
      <c r="K112" s="25">
        <v>3.23991808074898</v>
      </c>
      <c r="L112" s="31">
        <v>4.58744502770229</v>
      </c>
      <c r="M112" s="32">
        <v>947.487755102041</v>
      </c>
      <c r="N112" s="33">
        <v>227.925</v>
      </c>
      <c r="O112" s="32">
        <v>24.0557198520685</v>
      </c>
      <c r="P112" s="33">
        <v>1.53112244897959</v>
      </c>
      <c r="Q112" s="32">
        <v>0.161598125224816</v>
      </c>
      <c r="R112" s="33">
        <v>309.370408163265</v>
      </c>
      <c r="S112" s="32">
        <v>32.6516523825627</v>
      </c>
      <c r="T112" s="32">
        <v>34.0489795918367</v>
      </c>
      <c r="U112" s="32">
        <v>3.59360629290347</v>
      </c>
      <c r="V112" s="32">
        <v>209.612244897959</v>
      </c>
      <c r="W112" s="32">
        <v>22.1229502723636</v>
      </c>
      <c r="X112" s="33">
        <v>165</v>
      </c>
      <c r="Y112" s="32">
        <v>17.4144730748768</v>
      </c>
      <c r="Z112" s="36">
        <v>3418</v>
      </c>
      <c r="AA112" s="36">
        <v>987</v>
      </c>
      <c r="XEV112" s="37"/>
      <c r="XEW112" s="37"/>
      <c r="XEX112" s="37"/>
      <c r="XEY112" s="37"/>
      <c r="XEZ112" s="37"/>
      <c r="XFA112" s="37"/>
      <c r="XFB112" s="37"/>
      <c r="XFC112" s="37"/>
      <c r="XFD112" s="37"/>
    </row>
    <row r="113" s="14" customFormat="1" ht="15" customHeight="1" spans="1:16384">
      <c r="A113" s="24" t="s">
        <v>235</v>
      </c>
      <c r="B113" s="25">
        <v>51.2773879003559</v>
      </c>
      <c r="C113" s="25">
        <v>23.0808711743772</v>
      </c>
      <c r="D113" s="26">
        <v>45.0117919797881</v>
      </c>
      <c r="E113" s="25">
        <v>6.3099743772242</v>
      </c>
      <c r="F113" s="26">
        <v>12.305569054114</v>
      </c>
      <c r="G113" s="25">
        <v>4.93242704626335</v>
      </c>
      <c r="H113" s="26">
        <v>9.61910746282206</v>
      </c>
      <c r="I113" s="25">
        <v>14.0176512455516</v>
      </c>
      <c r="J113" s="26">
        <v>27.3369058361382</v>
      </c>
      <c r="K113" s="25">
        <v>2.9364640569395</v>
      </c>
      <c r="L113" s="31">
        <v>5.72662566713762</v>
      </c>
      <c r="M113" s="32">
        <v>821.032348484848</v>
      </c>
      <c r="N113" s="33">
        <v>239.643939393939</v>
      </c>
      <c r="O113" s="32">
        <v>29.1881239315581</v>
      </c>
      <c r="P113" s="33">
        <v>24.7906818181818</v>
      </c>
      <c r="Q113" s="32">
        <v>3.01945250560847</v>
      </c>
      <c r="R113" s="33">
        <v>84.8833333333333</v>
      </c>
      <c r="S113" s="32">
        <v>10.3386101034848</v>
      </c>
      <c r="T113" s="32">
        <v>27.6439393939394</v>
      </c>
      <c r="U113" s="32">
        <v>3.36697323131715</v>
      </c>
      <c r="V113" s="32">
        <v>301.166666666667</v>
      </c>
      <c r="W113" s="32">
        <v>36.6814617258926</v>
      </c>
      <c r="X113" s="33">
        <v>142.903787878788</v>
      </c>
      <c r="Y113" s="32">
        <v>17.4053785021389</v>
      </c>
      <c r="Z113" s="36">
        <v>14050</v>
      </c>
      <c r="AA113" s="36">
        <v>7297</v>
      </c>
      <c r="XEV113" s="37"/>
      <c r="XEW113" s="37"/>
      <c r="XEX113" s="37"/>
      <c r="XEY113" s="37"/>
      <c r="XEZ113" s="37"/>
      <c r="XFA113" s="37"/>
      <c r="XFB113" s="37"/>
      <c r="XFC113" s="37"/>
      <c r="XFD113" s="37"/>
    </row>
    <row r="114" s="14" customFormat="1" ht="15" customHeight="1" spans="1:16384">
      <c r="A114" s="24" t="s">
        <v>236</v>
      </c>
      <c r="B114" s="25">
        <v>39.0378762187367</v>
      </c>
      <c r="C114" s="25">
        <v>21.4413819415006</v>
      </c>
      <c r="D114" s="26">
        <v>54.9245604995529</v>
      </c>
      <c r="E114" s="25">
        <v>0.821153030945316</v>
      </c>
      <c r="F114" s="26">
        <v>2.10347772595066</v>
      </c>
      <c r="G114" s="25">
        <v>0.877702416278084</v>
      </c>
      <c r="H114" s="26">
        <v>2.24833546620248</v>
      </c>
      <c r="I114" s="25">
        <v>11.7077151335312</v>
      </c>
      <c r="J114" s="26">
        <v>29.9906559156307</v>
      </c>
      <c r="K114" s="25">
        <v>4.18992369648156</v>
      </c>
      <c r="L114" s="31">
        <v>10.7329703926633</v>
      </c>
      <c r="M114" s="32">
        <v>1105.354</v>
      </c>
      <c r="N114" s="33">
        <v>203.89</v>
      </c>
      <c r="O114" s="32">
        <v>18.4456744174265</v>
      </c>
      <c r="P114" s="33">
        <v>0</v>
      </c>
      <c r="Q114" s="32">
        <v>0</v>
      </c>
      <c r="R114" s="33">
        <v>270.18</v>
      </c>
      <c r="S114" s="32">
        <v>24.4428481735263</v>
      </c>
      <c r="T114" s="32">
        <v>68.2666666666667</v>
      </c>
      <c r="U114" s="32">
        <v>6.17600032810002</v>
      </c>
      <c r="V114" s="32">
        <v>212.4</v>
      </c>
      <c r="W114" s="32">
        <v>19.2155635208268</v>
      </c>
      <c r="X114" s="33">
        <v>350.617333333333</v>
      </c>
      <c r="Y114" s="32">
        <v>31.7199135601204</v>
      </c>
      <c r="Z114" s="36">
        <v>2359</v>
      </c>
      <c r="AA114" s="36">
        <v>1423</v>
      </c>
      <c r="XEV114" s="37"/>
      <c r="XEW114" s="37"/>
      <c r="XEX114" s="37"/>
      <c r="XEY114" s="37"/>
      <c r="XEZ114" s="37"/>
      <c r="XFA114" s="37"/>
      <c r="XFB114" s="37"/>
      <c r="XFC114" s="37"/>
      <c r="XFD114" s="37"/>
    </row>
    <row r="115" s="14" customFormat="1" ht="15" customHeight="1" spans="1:16384">
      <c r="A115" s="24" t="s">
        <v>237</v>
      </c>
      <c r="B115" s="25">
        <v>50.8820719750027</v>
      </c>
      <c r="C115" s="25">
        <v>29.7279980605538</v>
      </c>
      <c r="D115" s="26">
        <v>58.4252899039932</v>
      </c>
      <c r="E115" s="25">
        <v>2.74820601228316</v>
      </c>
      <c r="F115" s="26">
        <v>5.40112834562495</v>
      </c>
      <c r="G115" s="25">
        <v>2.86111410408361</v>
      </c>
      <c r="H115" s="26">
        <v>5.62302986696221</v>
      </c>
      <c r="I115" s="25">
        <v>12.410731602198</v>
      </c>
      <c r="J115" s="26">
        <v>24.391167891699</v>
      </c>
      <c r="K115" s="25">
        <v>3.13402219588406</v>
      </c>
      <c r="L115" s="31">
        <v>6.15938399172059</v>
      </c>
      <c r="M115" s="32">
        <v>808.2595</v>
      </c>
      <c r="N115" s="33">
        <v>252.163888888889</v>
      </c>
      <c r="O115" s="32">
        <v>31.1983823127212</v>
      </c>
      <c r="P115" s="33">
        <v>0.255166666666667</v>
      </c>
      <c r="Q115" s="32">
        <v>0.0315698939098973</v>
      </c>
      <c r="R115" s="33">
        <v>179.17</v>
      </c>
      <c r="S115" s="32">
        <v>22.1673855983134</v>
      </c>
      <c r="T115" s="32">
        <v>15.7722222222222</v>
      </c>
      <c r="U115" s="32">
        <v>1.95138098868275</v>
      </c>
      <c r="V115" s="32">
        <v>220</v>
      </c>
      <c r="W115" s="32">
        <v>27.2189810327005</v>
      </c>
      <c r="X115" s="33">
        <v>140.898222222222</v>
      </c>
      <c r="Y115" s="32">
        <v>17.4323001736722</v>
      </c>
      <c r="Z115" s="36">
        <v>9281</v>
      </c>
      <c r="AA115" s="36">
        <v>4804</v>
      </c>
      <c r="XEV115" s="37"/>
      <c r="XEW115" s="37"/>
      <c r="XEX115" s="37"/>
      <c r="XEY115" s="37"/>
      <c r="XEZ115" s="37"/>
      <c r="XFA115" s="37"/>
      <c r="XFB115" s="37"/>
      <c r="XFC115" s="37"/>
      <c r="XFD115" s="37"/>
    </row>
    <row r="116" s="14" customFormat="1" ht="15" customHeight="1" spans="1:16384">
      <c r="A116" s="24" t="s">
        <v>238</v>
      </c>
      <c r="B116" s="25">
        <v>61.355248953673</v>
      </c>
      <c r="C116" s="25">
        <v>31.9364886708039</v>
      </c>
      <c r="D116" s="26">
        <v>52.0517628327413</v>
      </c>
      <c r="E116" s="25">
        <v>9.68368018473084</v>
      </c>
      <c r="F116" s="26">
        <v>15.7829694278359</v>
      </c>
      <c r="G116" s="25">
        <v>3.28937797662</v>
      </c>
      <c r="H116" s="26">
        <v>5.361200602582</v>
      </c>
      <c r="I116" s="25">
        <v>13.5224419108096</v>
      </c>
      <c r="J116" s="26">
        <v>22.0395844551457</v>
      </c>
      <c r="K116" s="25">
        <v>2.92326021070862</v>
      </c>
      <c r="L116" s="31">
        <v>4.76448268169502</v>
      </c>
      <c r="M116" s="32">
        <v>753.269681528662</v>
      </c>
      <c r="N116" s="33">
        <v>198.622547770701</v>
      </c>
      <c r="O116" s="32">
        <v>26.3680528556017</v>
      </c>
      <c r="P116" s="33">
        <v>11.1990445859873</v>
      </c>
      <c r="Q116" s="32">
        <v>1.48672445746924</v>
      </c>
      <c r="R116" s="33">
        <v>148.980891719745</v>
      </c>
      <c r="S116" s="32">
        <v>19.7778956691059</v>
      </c>
      <c r="T116" s="32">
        <v>68.2808917197452</v>
      </c>
      <c r="U116" s="32">
        <v>9.06460108432588</v>
      </c>
      <c r="V116" s="32">
        <v>156.617834394904</v>
      </c>
      <c r="W116" s="32">
        <v>20.7917347844226</v>
      </c>
      <c r="X116" s="33">
        <v>169.56847133758</v>
      </c>
      <c r="Y116" s="32">
        <v>22.5109911490746</v>
      </c>
      <c r="Z116" s="36">
        <v>6929</v>
      </c>
      <c r="AA116" s="36">
        <v>2866</v>
      </c>
      <c r="XEV116" s="37"/>
      <c r="XEW116" s="37"/>
      <c r="XEX116" s="37"/>
      <c r="XEY116" s="37"/>
      <c r="XEZ116" s="37"/>
      <c r="XFA116" s="37"/>
      <c r="XFB116" s="37"/>
      <c r="XFC116" s="37"/>
      <c r="XFD116" s="37"/>
    </row>
    <row r="117" s="14" customFormat="1" ht="15" customHeight="1" spans="1:16384">
      <c r="A117" s="24" t="s">
        <v>239</v>
      </c>
      <c r="B117" s="25">
        <v>0</v>
      </c>
      <c r="C117" s="25">
        <v>0</v>
      </c>
      <c r="D117" s="26">
        <v>0</v>
      </c>
      <c r="E117" s="25">
        <v>0</v>
      </c>
      <c r="F117" s="26">
        <v>0</v>
      </c>
      <c r="G117" s="25">
        <v>0</v>
      </c>
      <c r="H117" s="26">
        <v>0</v>
      </c>
      <c r="I117" s="25">
        <v>0</v>
      </c>
      <c r="J117" s="26">
        <v>0</v>
      </c>
      <c r="K117" s="25">
        <v>0</v>
      </c>
      <c r="L117" s="31">
        <v>0</v>
      </c>
      <c r="M117" s="32">
        <v>0</v>
      </c>
      <c r="N117" s="33">
        <v>0</v>
      </c>
      <c r="O117" s="32">
        <v>0</v>
      </c>
      <c r="P117" s="33">
        <v>0</v>
      </c>
      <c r="Q117" s="32">
        <v>0</v>
      </c>
      <c r="R117" s="33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3">
        <v>0</v>
      </c>
      <c r="Y117" s="32">
        <v>0</v>
      </c>
      <c r="Z117" s="36">
        <v>0</v>
      </c>
      <c r="AA117" s="36">
        <v>0</v>
      </c>
      <c r="XEV117" s="37"/>
      <c r="XEW117" s="37"/>
      <c r="XEX117" s="37"/>
      <c r="XEY117" s="37"/>
      <c r="XEZ117" s="37"/>
      <c r="XFA117" s="37"/>
      <c r="XFB117" s="37"/>
      <c r="XFC117" s="37"/>
      <c r="XFD117" s="37"/>
    </row>
    <row r="118" s="14" customFormat="1" ht="15" customHeight="1" spans="1:16384">
      <c r="A118" s="24" t="s">
        <v>240</v>
      </c>
      <c r="B118" s="25">
        <v>34.7187525585627</v>
      </c>
      <c r="C118" s="25">
        <v>18.4365112576757</v>
      </c>
      <c r="D118" s="26">
        <v>53.1024587550416</v>
      </c>
      <c r="E118" s="25">
        <v>1.3067432340232</v>
      </c>
      <c r="F118" s="26">
        <v>3.76379661630705</v>
      </c>
      <c r="G118" s="25">
        <v>0.905380941551058</v>
      </c>
      <c r="H118" s="26">
        <v>2.60775769527976</v>
      </c>
      <c r="I118" s="25">
        <v>11.4083465999545</v>
      </c>
      <c r="J118" s="26">
        <v>32.859321718749</v>
      </c>
      <c r="K118" s="25">
        <v>2.6617705253582</v>
      </c>
      <c r="L118" s="31">
        <v>7.66666521462255</v>
      </c>
      <c r="M118" s="32">
        <v>769.117822580645</v>
      </c>
      <c r="N118" s="33">
        <v>197.081370967742</v>
      </c>
      <c r="O118" s="32">
        <v>25.624340664278</v>
      </c>
      <c r="P118" s="33">
        <v>15.0940322580645</v>
      </c>
      <c r="Q118" s="32">
        <v>1.96251235050295</v>
      </c>
      <c r="R118" s="33">
        <v>225.522580645161</v>
      </c>
      <c r="S118" s="32">
        <v>29.322240887418</v>
      </c>
      <c r="T118" s="32">
        <v>35.2787096774194</v>
      </c>
      <c r="U118" s="32">
        <v>4.58690575639602</v>
      </c>
      <c r="V118" s="32">
        <v>148.822580645161</v>
      </c>
      <c r="W118" s="32">
        <v>19.3497766240564</v>
      </c>
      <c r="X118" s="33">
        <v>147.318548387097</v>
      </c>
      <c r="Y118" s="32">
        <v>19.1542237173486</v>
      </c>
      <c r="Z118" s="36">
        <v>8794</v>
      </c>
      <c r="AA118" s="36">
        <v>5661</v>
      </c>
      <c r="XEV118" s="37"/>
      <c r="XEW118" s="37"/>
      <c r="XEX118" s="37"/>
      <c r="XEY118" s="37"/>
      <c r="XEZ118" s="37"/>
      <c r="XFA118" s="37"/>
      <c r="XFB118" s="37"/>
      <c r="XFC118" s="37"/>
      <c r="XFD118" s="37"/>
    </row>
    <row r="119" s="14" customFormat="1" ht="15" customHeight="1" spans="1:16384">
      <c r="A119" s="24" t="s">
        <v>241</v>
      </c>
      <c r="B119" s="25">
        <v>41.4687823834197</v>
      </c>
      <c r="C119" s="25">
        <v>27.7935973353072</v>
      </c>
      <c r="D119" s="26">
        <v>67.0229404816569</v>
      </c>
      <c r="E119" s="25">
        <v>0.526143597335307</v>
      </c>
      <c r="F119" s="26">
        <v>1.26877030646956</v>
      </c>
      <c r="G119" s="25">
        <v>0.627453737971873</v>
      </c>
      <c r="H119" s="26">
        <v>1.51307490094704</v>
      </c>
      <c r="I119" s="25">
        <v>11.6460029607698</v>
      </c>
      <c r="J119" s="26">
        <v>28.0837832495081</v>
      </c>
      <c r="K119" s="25">
        <v>0.875584752035529</v>
      </c>
      <c r="L119" s="31">
        <v>2.11143106141841</v>
      </c>
      <c r="M119" s="32">
        <v>661.216785714286</v>
      </c>
      <c r="N119" s="33">
        <v>207.655357142857</v>
      </c>
      <c r="O119" s="32">
        <v>31.4050341172957</v>
      </c>
      <c r="P119" s="33">
        <v>0</v>
      </c>
      <c r="Q119" s="32">
        <v>0</v>
      </c>
      <c r="R119" s="33">
        <v>91.8417857142857</v>
      </c>
      <c r="S119" s="32">
        <v>13.8898146112659</v>
      </c>
      <c r="T119" s="32">
        <v>113.914285714286</v>
      </c>
      <c r="U119" s="32">
        <v>17.2279785049965</v>
      </c>
      <c r="V119" s="32">
        <v>150.621428571429</v>
      </c>
      <c r="W119" s="32">
        <v>22.7794320751731</v>
      </c>
      <c r="X119" s="33">
        <v>97.1839285714286</v>
      </c>
      <c r="Y119" s="32">
        <v>14.6977406912689</v>
      </c>
      <c r="Z119" s="36">
        <v>2702</v>
      </c>
      <c r="AA119" s="36">
        <v>1594</v>
      </c>
      <c r="XEV119" s="37"/>
      <c r="XEW119" s="37"/>
      <c r="XEX119" s="37"/>
      <c r="XEY119" s="37"/>
      <c r="XEZ119" s="37"/>
      <c r="XFA119" s="37"/>
      <c r="XFB119" s="37"/>
      <c r="XFC119" s="37"/>
      <c r="XFD119" s="37"/>
    </row>
    <row r="120" s="14" customFormat="1" ht="15" customHeight="1" spans="1:16384">
      <c r="A120" s="24" t="s">
        <v>242</v>
      </c>
      <c r="B120" s="25">
        <v>53.8053596099147</v>
      </c>
      <c r="C120" s="25">
        <v>35.0027265339293</v>
      </c>
      <c r="D120" s="26">
        <v>65.0543492092549</v>
      </c>
      <c r="E120" s="25">
        <v>1.34700121901666</v>
      </c>
      <c r="F120" s="26">
        <v>2.50347033972513</v>
      </c>
      <c r="G120" s="25">
        <v>3.61903697683868</v>
      </c>
      <c r="H120" s="26">
        <v>6.72616446219571</v>
      </c>
      <c r="I120" s="25">
        <v>11.3366517675742</v>
      </c>
      <c r="J120" s="26">
        <v>21.0697444450964</v>
      </c>
      <c r="K120" s="25">
        <v>2.49994311255587</v>
      </c>
      <c r="L120" s="31">
        <v>4.64627154372779</v>
      </c>
      <c r="M120" s="32">
        <v>743.695</v>
      </c>
      <c r="N120" s="33">
        <v>164.38625</v>
      </c>
      <c r="O120" s="32">
        <v>22.1039875217663</v>
      </c>
      <c r="P120" s="33">
        <v>17.39375</v>
      </c>
      <c r="Q120" s="32">
        <v>2.33882841756365</v>
      </c>
      <c r="R120" s="33">
        <v>87.22125</v>
      </c>
      <c r="S120" s="32">
        <v>11.728094178393</v>
      </c>
      <c r="T120" s="32">
        <v>218.75625</v>
      </c>
      <c r="U120" s="32">
        <v>29.4147802526573</v>
      </c>
      <c r="V120" s="32">
        <v>167.34375</v>
      </c>
      <c r="W120" s="32">
        <v>22.5016639885975</v>
      </c>
      <c r="X120" s="33">
        <v>88.59375</v>
      </c>
      <c r="Y120" s="32">
        <v>11.9126456410222</v>
      </c>
      <c r="Z120" s="36">
        <v>2461</v>
      </c>
      <c r="AA120" s="36">
        <v>765</v>
      </c>
      <c r="XEV120" s="37"/>
      <c r="XEW120" s="37"/>
      <c r="XEX120" s="37"/>
      <c r="XEY120" s="37"/>
      <c r="XEZ120" s="37"/>
      <c r="XFA120" s="37"/>
      <c r="XFB120" s="37"/>
      <c r="XFC120" s="37"/>
      <c r="XFD120" s="37"/>
    </row>
    <row r="121" s="14" customFormat="1" ht="15" customHeight="1" spans="1:16384">
      <c r="A121" s="24" t="s">
        <v>243</v>
      </c>
      <c r="B121" s="25">
        <v>75.1176819439432</v>
      </c>
      <c r="C121" s="25">
        <v>50.5699374473716</v>
      </c>
      <c r="D121" s="26">
        <v>67.3209504589206</v>
      </c>
      <c r="E121" s="25">
        <v>1.36384698664742</v>
      </c>
      <c r="F121" s="26">
        <v>1.81561378273786</v>
      </c>
      <c r="G121" s="25">
        <v>0.175117286178275</v>
      </c>
      <c r="H121" s="26">
        <v>0.233123921886936</v>
      </c>
      <c r="I121" s="25">
        <v>15.2248285817394</v>
      </c>
      <c r="J121" s="26">
        <v>20.2679691222381</v>
      </c>
      <c r="K121" s="25">
        <v>7.7839516420065</v>
      </c>
      <c r="L121" s="31">
        <v>10.3623427142165</v>
      </c>
      <c r="M121" s="32">
        <v>1213.55</v>
      </c>
      <c r="N121" s="33">
        <v>205.933333333333</v>
      </c>
      <c r="O121" s="32">
        <v>16.9694972051694</v>
      </c>
      <c r="P121" s="33">
        <v>0</v>
      </c>
      <c r="Q121" s="32">
        <v>0</v>
      </c>
      <c r="R121" s="33">
        <v>34.26</v>
      </c>
      <c r="S121" s="32">
        <v>2.82312224465411</v>
      </c>
      <c r="T121" s="32">
        <v>35.5566666666667</v>
      </c>
      <c r="U121" s="32">
        <v>2.92997129633445</v>
      </c>
      <c r="V121" s="32">
        <v>148.5</v>
      </c>
      <c r="W121" s="32">
        <v>12.2368258415393</v>
      </c>
      <c r="X121" s="33">
        <v>789.3</v>
      </c>
      <c r="Y121" s="32">
        <v>65.0405834123028</v>
      </c>
      <c r="Z121" s="36">
        <v>8313</v>
      </c>
      <c r="AA121" s="36">
        <v>822</v>
      </c>
      <c r="XEV121" s="37"/>
      <c r="XEW121" s="37"/>
      <c r="XEX121" s="37"/>
      <c r="XEY121" s="37"/>
      <c r="XEZ121" s="37"/>
      <c r="XFA121" s="37"/>
      <c r="XFB121" s="37"/>
      <c r="XFC121" s="37"/>
      <c r="XFD121" s="37"/>
    </row>
    <row r="122" s="14" customFormat="1" ht="15" customHeight="1" spans="1:16384">
      <c r="A122" s="24" t="s">
        <v>244</v>
      </c>
      <c r="B122" s="25">
        <v>45.3954043126685</v>
      </c>
      <c r="C122" s="25">
        <v>28.5988274932615</v>
      </c>
      <c r="D122" s="26">
        <v>62.9993893132491</v>
      </c>
      <c r="E122" s="25">
        <v>0.773733153638814</v>
      </c>
      <c r="F122" s="26">
        <v>1.70443058136369</v>
      </c>
      <c r="G122" s="25">
        <v>0.362061994609164</v>
      </c>
      <c r="H122" s="26">
        <v>0.79757411590698</v>
      </c>
      <c r="I122" s="25">
        <v>12.6233153638814</v>
      </c>
      <c r="J122" s="26">
        <v>27.807474247693</v>
      </c>
      <c r="K122" s="25">
        <v>3.03746630727763</v>
      </c>
      <c r="L122" s="31">
        <v>6.69113174178727</v>
      </c>
      <c r="M122" s="32">
        <v>455.3328</v>
      </c>
      <c r="N122" s="33">
        <v>97.1992</v>
      </c>
      <c r="O122" s="32">
        <v>21.3468478440385</v>
      </c>
      <c r="P122" s="33">
        <v>11.378</v>
      </c>
      <c r="Q122" s="32">
        <v>2.49883162381449</v>
      </c>
      <c r="R122" s="33">
        <v>111.6936</v>
      </c>
      <c r="S122" s="32">
        <v>24.530101938626</v>
      </c>
      <c r="T122" s="32">
        <v>42.282</v>
      </c>
      <c r="U122" s="32">
        <v>9.28595523977188</v>
      </c>
      <c r="V122" s="32">
        <v>156.564</v>
      </c>
      <c r="W122" s="32">
        <v>34.3845205089552</v>
      </c>
      <c r="X122" s="33">
        <v>36.216</v>
      </c>
      <c r="Y122" s="32">
        <v>7.95374284479396</v>
      </c>
      <c r="Z122" s="36">
        <v>1484</v>
      </c>
      <c r="AA122" s="36">
        <v>413</v>
      </c>
      <c r="XEV122" s="37"/>
      <c r="XEW122" s="37"/>
      <c r="XEX122" s="37"/>
      <c r="XEY122" s="37"/>
      <c r="XEZ122" s="37"/>
      <c r="XFA122" s="37"/>
      <c r="XFB122" s="37"/>
      <c r="XFC122" s="37"/>
      <c r="XFD122" s="37"/>
    </row>
    <row r="123" s="14" customFormat="1" ht="15" customHeight="1" spans="1:16384">
      <c r="A123" s="24" t="s">
        <v>245</v>
      </c>
      <c r="B123" s="25">
        <v>60.3121694764862</v>
      </c>
      <c r="C123" s="25">
        <v>41.5922759538598</v>
      </c>
      <c r="D123" s="26">
        <v>68.961664478137</v>
      </c>
      <c r="E123" s="25">
        <v>2.14338952972493</v>
      </c>
      <c r="F123" s="26">
        <v>3.5538259497705</v>
      </c>
      <c r="G123" s="25">
        <v>0.828327417923691</v>
      </c>
      <c r="H123" s="26">
        <v>1.37340013651247</v>
      </c>
      <c r="I123" s="25">
        <v>13.3486690328305</v>
      </c>
      <c r="J123" s="26">
        <v>22.132629531814</v>
      </c>
      <c r="K123" s="25">
        <v>2.39950754214729</v>
      </c>
      <c r="L123" s="31">
        <v>3.97847990376599</v>
      </c>
      <c r="M123" s="32">
        <v>1034.39</v>
      </c>
      <c r="N123" s="33">
        <v>236.904705882353</v>
      </c>
      <c r="O123" s="32">
        <v>22.9028418567806</v>
      </c>
      <c r="P123" s="33">
        <v>26.4288235294118</v>
      </c>
      <c r="Q123" s="32">
        <v>2.55501537422169</v>
      </c>
      <c r="R123" s="33">
        <v>165.753529411765</v>
      </c>
      <c r="S123" s="32">
        <v>16.0242780200664</v>
      </c>
      <c r="T123" s="32">
        <v>245.223529411765</v>
      </c>
      <c r="U123" s="32">
        <v>23.7070669101369</v>
      </c>
      <c r="V123" s="32">
        <v>194.452941176471</v>
      </c>
      <c r="W123" s="32">
        <v>18.7988032730856</v>
      </c>
      <c r="X123" s="33">
        <v>165.626470588235</v>
      </c>
      <c r="Y123" s="32">
        <v>16.0119945657088</v>
      </c>
      <c r="Z123" s="36">
        <v>2254</v>
      </c>
      <c r="AA123" s="36">
        <v>94</v>
      </c>
      <c r="XEV123" s="37"/>
      <c r="XEW123" s="37"/>
      <c r="XEX123" s="37"/>
      <c r="XEY123" s="37"/>
      <c r="XEZ123" s="37"/>
      <c r="XFA123" s="37"/>
      <c r="XFB123" s="37"/>
      <c r="XFC123" s="37"/>
      <c r="XFD123" s="37"/>
    </row>
    <row r="124" s="14" customFormat="1" ht="15" customHeight="1" spans="1:16384">
      <c r="A124" s="24" t="s">
        <v>246</v>
      </c>
      <c r="B124" s="25">
        <v>54.7485790527018</v>
      </c>
      <c r="C124" s="25">
        <v>39.7050967311541</v>
      </c>
      <c r="D124" s="26">
        <v>72.522606829546</v>
      </c>
      <c r="E124" s="25">
        <v>0.521027351567712</v>
      </c>
      <c r="F124" s="26">
        <v>0.951672829839406</v>
      </c>
      <c r="G124" s="25">
        <v>0.974449633088726</v>
      </c>
      <c r="H124" s="26">
        <v>1.77986287488979</v>
      </c>
      <c r="I124" s="25">
        <v>12.7318879252835</v>
      </c>
      <c r="J124" s="26">
        <v>23.2551933686308</v>
      </c>
      <c r="K124" s="25">
        <v>0.816117411607739</v>
      </c>
      <c r="L124" s="31">
        <v>1.49066409709398</v>
      </c>
      <c r="M124" s="32">
        <v>520.058333333333</v>
      </c>
      <c r="N124" s="33">
        <v>168.955416666667</v>
      </c>
      <c r="O124" s="32">
        <v>32.4877818193472</v>
      </c>
      <c r="P124" s="33">
        <v>13.1454166666667</v>
      </c>
      <c r="Q124" s="32">
        <v>2.52768118961014</v>
      </c>
      <c r="R124" s="33">
        <v>67.92</v>
      </c>
      <c r="S124" s="32">
        <v>13.0600733892031</v>
      </c>
      <c r="T124" s="32">
        <v>66</v>
      </c>
      <c r="U124" s="32">
        <v>12.6908840354447</v>
      </c>
      <c r="V124" s="32">
        <v>117.5625</v>
      </c>
      <c r="W124" s="32">
        <v>22.6056371881359</v>
      </c>
      <c r="X124" s="33">
        <v>86.475</v>
      </c>
      <c r="Y124" s="32">
        <v>16.6279423782588</v>
      </c>
      <c r="Z124" s="36">
        <v>1499</v>
      </c>
      <c r="AA124" s="36">
        <v>412</v>
      </c>
      <c r="XEV124" s="37"/>
      <c r="XEW124" s="37"/>
      <c r="XEX124" s="37"/>
      <c r="XEY124" s="37"/>
      <c r="XEZ124" s="37"/>
      <c r="XFA124" s="37"/>
      <c r="XFB124" s="37"/>
      <c r="XFC124" s="37"/>
      <c r="XFD124" s="37"/>
    </row>
    <row r="125" s="14" customFormat="1" ht="15" customHeight="1" spans="1:16384">
      <c r="A125" s="24" t="s">
        <v>247</v>
      </c>
      <c r="B125" s="25">
        <v>59.5266939078752</v>
      </c>
      <c r="C125" s="25">
        <v>39.5604309063893</v>
      </c>
      <c r="D125" s="26">
        <v>66.4583035093699</v>
      </c>
      <c r="E125" s="25">
        <v>2.32254829123328</v>
      </c>
      <c r="F125" s="26">
        <v>3.90169206243456</v>
      </c>
      <c r="G125" s="25">
        <v>1.56179420505201</v>
      </c>
      <c r="H125" s="26">
        <v>2.62368712676883</v>
      </c>
      <c r="I125" s="25">
        <v>12.002191679049</v>
      </c>
      <c r="J125" s="26">
        <v>20.1627049834548</v>
      </c>
      <c r="K125" s="25">
        <v>4.07972882615156</v>
      </c>
      <c r="L125" s="31">
        <v>6.8536123179719</v>
      </c>
      <c r="M125" s="32">
        <v>662.7516</v>
      </c>
      <c r="N125" s="33">
        <v>181.176</v>
      </c>
      <c r="O125" s="32">
        <v>27.3369389074278</v>
      </c>
      <c r="P125" s="33">
        <v>17.028</v>
      </c>
      <c r="Q125" s="32">
        <v>2.5692884030759</v>
      </c>
      <c r="R125" s="33">
        <v>122.8896</v>
      </c>
      <c r="S125" s="32">
        <v>18.5423316971245</v>
      </c>
      <c r="T125" s="32">
        <v>69.624</v>
      </c>
      <c r="U125" s="32">
        <v>10.5052933859383</v>
      </c>
      <c r="V125" s="32">
        <v>144.936</v>
      </c>
      <c r="W125" s="32">
        <v>21.8688268726926</v>
      </c>
      <c r="X125" s="33">
        <v>127.098</v>
      </c>
      <c r="Y125" s="32">
        <v>19.177320733741</v>
      </c>
      <c r="Z125" s="36">
        <v>2692</v>
      </c>
      <c r="AA125" s="36">
        <v>377</v>
      </c>
      <c r="XEV125" s="37"/>
      <c r="XEW125" s="37"/>
      <c r="XEX125" s="37"/>
      <c r="XEY125" s="37"/>
      <c r="XEZ125" s="37"/>
      <c r="XFA125" s="37"/>
      <c r="XFB125" s="37"/>
      <c r="XFC125" s="37"/>
      <c r="XFD125" s="37"/>
    </row>
    <row r="126" s="14" customFormat="1" ht="15" customHeight="1" spans="1:16384">
      <c r="A126" s="24" t="s">
        <v>248</v>
      </c>
      <c r="B126" s="25">
        <v>58.0225123558484</v>
      </c>
      <c r="C126" s="25">
        <v>37.1020263591433</v>
      </c>
      <c r="D126" s="26">
        <v>63.9441914055685</v>
      </c>
      <c r="E126" s="25">
        <v>1.23345963756178</v>
      </c>
      <c r="F126" s="26">
        <v>2.12582941944507</v>
      </c>
      <c r="G126" s="25">
        <v>1.05123558484349</v>
      </c>
      <c r="H126" s="26">
        <v>1.81177191776242</v>
      </c>
      <c r="I126" s="25">
        <v>15.6117792421746</v>
      </c>
      <c r="J126" s="26">
        <v>26.9064171961885</v>
      </c>
      <c r="K126" s="25">
        <v>3.02401153212521</v>
      </c>
      <c r="L126" s="31">
        <v>5.2117900610355</v>
      </c>
      <c r="M126" s="32">
        <v>1012.22363636364</v>
      </c>
      <c r="N126" s="33">
        <v>221.993636363636</v>
      </c>
      <c r="O126" s="32">
        <v>21.9312836006416</v>
      </c>
      <c r="P126" s="33">
        <v>14.3031818181818</v>
      </c>
      <c r="Q126" s="32">
        <v>1.41304562592169</v>
      </c>
      <c r="R126" s="33">
        <v>84.5263636363636</v>
      </c>
      <c r="S126" s="32">
        <v>8.35056212874266</v>
      </c>
      <c r="T126" s="32">
        <v>160.711363636364</v>
      </c>
      <c r="U126" s="32">
        <v>15.877060944132</v>
      </c>
      <c r="V126" s="32">
        <v>202.5</v>
      </c>
      <c r="W126" s="32">
        <v>20.0054605252522</v>
      </c>
      <c r="X126" s="33">
        <v>328.189090909091</v>
      </c>
      <c r="Y126" s="32">
        <v>32.4225871753098</v>
      </c>
      <c r="Z126" s="36">
        <v>1214</v>
      </c>
      <c r="AA126" s="36">
        <v>320</v>
      </c>
      <c r="XEV126" s="37"/>
      <c r="XEW126" s="37"/>
      <c r="XEX126" s="37"/>
      <c r="XEY126" s="37"/>
      <c r="XEZ126" s="37"/>
      <c r="XFA126" s="37"/>
      <c r="XFB126" s="37"/>
      <c r="XFC126" s="37"/>
      <c r="XFD126" s="37"/>
    </row>
    <row r="127" s="14" customFormat="1" ht="15" customHeight="1" spans="1:16384">
      <c r="A127" s="24" t="s">
        <v>249</v>
      </c>
      <c r="B127" s="25">
        <v>49.6213335228888</v>
      </c>
      <c r="C127" s="25">
        <v>29.0702018765994</v>
      </c>
      <c r="D127" s="26">
        <v>58.5840802992329</v>
      </c>
      <c r="E127" s="25">
        <v>3.39881148706284</v>
      </c>
      <c r="F127" s="26">
        <v>6.84949646807672</v>
      </c>
      <c r="G127" s="25">
        <v>1.47219220926926</v>
      </c>
      <c r="H127" s="26">
        <v>2.96685337686498</v>
      </c>
      <c r="I127" s="25">
        <v>12.5368780210407</v>
      </c>
      <c r="J127" s="26">
        <v>25.2650969471785</v>
      </c>
      <c r="K127" s="25">
        <v>3.14324992891669</v>
      </c>
      <c r="L127" s="31">
        <v>6.33447290864685</v>
      </c>
      <c r="M127" s="32">
        <v>560.852962962963</v>
      </c>
      <c r="N127" s="33">
        <v>166.278888888889</v>
      </c>
      <c r="O127" s="32">
        <v>29.6475011936184</v>
      </c>
      <c r="P127" s="33">
        <v>14.2340740740741</v>
      </c>
      <c r="Q127" s="32">
        <v>2.53793329340297</v>
      </c>
      <c r="R127" s="33">
        <v>141.64</v>
      </c>
      <c r="S127" s="32">
        <v>25.2543909640277</v>
      </c>
      <c r="T127" s="32">
        <v>31.525</v>
      </c>
      <c r="U127" s="32">
        <v>5.62090281799613</v>
      </c>
      <c r="V127" s="32">
        <v>188.45</v>
      </c>
      <c r="W127" s="32">
        <v>33.6006070119388</v>
      </c>
      <c r="X127" s="33">
        <v>18.725</v>
      </c>
      <c r="Y127" s="32">
        <v>3.33866471901594</v>
      </c>
      <c r="Z127" s="36">
        <v>3517</v>
      </c>
      <c r="AA127" s="36">
        <v>1445</v>
      </c>
      <c r="XEV127" s="37"/>
      <c r="XEW127" s="37"/>
      <c r="XEX127" s="37"/>
      <c r="XEY127" s="37"/>
      <c r="XEZ127" s="37"/>
      <c r="XFA127" s="37"/>
      <c r="XFB127" s="37"/>
      <c r="XFC127" s="37"/>
      <c r="XFD127" s="37"/>
    </row>
    <row r="128" s="14" customFormat="1" ht="15" customHeight="1" spans="1:16384">
      <c r="A128" s="24" t="s">
        <v>250</v>
      </c>
      <c r="B128" s="25">
        <v>53.8466594982079</v>
      </c>
      <c r="C128" s="25">
        <v>34.0869749103943</v>
      </c>
      <c r="D128" s="26">
        <v>63.3037875107717</v>
      </c>
      <c r="E128" s="25">
        <v>1.17941935483871</v>
      </c>
      <c r="F128" s="26">
        <v>2.1903296617276</v>
      </c>
      <c r="G128" s="25">
        <v>0.556935483870968</v>
      </c>
      <c r="H128" s="26">
        <v>1.03429904298799</v>
      </c>
      <c r="I128" s="25">
        <v>13.2095340501792</v>
      </c>
      <c r="J128" s="26">
        <v>24.5317614375296</v>
      </c>
      <c r="K128" s="25">
        <v>4.81379569892473</v>
      </c>
      <c r="L128" s="31">
        <v>8.93982234698318</v>
      </c>
      <c r="M128" s="32">
        <v>1266.51064516129</v>
      </c>
      <c r="N128" s="33">
        <v>319.869032258065</v>
      </c>
      <c r="O128" s="32">
        <v>25.2559292320302</v>
      </c>
      <c r="P128" s="33">
        <v>12.7070967741936</v>
      </c>
      <c r="Q128" s="32">
        <v>1.00331543384503</v>
      </c>
      <c r="R128" s="33">
        <v>161.618387096774</v>
      </c>
      <c r="S128" s="32">
        <v>12.7609181742165</v>
      </c>
      <c r="T128" s="32">
        <v>137.220967741936</v>
      </c>
      <c r="U128" s="32">
        <v>10.8345688420535</v>
      </c>
      <c r="V128" s="32">
        <v>148.412903225806</v>
      </c>
      <c r="W128" s="32">
        <v>11.7182515435475</v>
      </c>
      <c r="X128" s="33">
        <v>486.682258064516</v>
      </c>
      <c r="Y128" s="32">
        <v>38.4270167743073</v>
      </c>
      <c r="Z128" s="36">
        <v>2790</v>
      </c>
      <c r="AA128" s="36">
        <v>824</v>
      </c>
      <c r="XEV128" s="37"/>
      <c r="XEW128" s="37"/>
      <c r="XEX128" s="37"/>
      <c r="XEY128" s="37"/>
      <c r="XEZ128" s="37"/>
      <c r="XFA128" s="37"/>
      <c r="XFB128" s="37"/>
      <c r="XFC128" s="37"/>
      <c r="XFD128" s="37"/>
    </row>
    <row r="129" s="14" customFormat="1" ht="15" customHeight="1" spans="1:16384">
      <c r="A129" s="24" t="s">
        <v>251</v>
      </c>
      <c r="B129" s="25">
        <v>34.3888652482269</v>
      </c>
      <c r="C129" s="25">
        <v>15.7125204582651</v>
      </c>
      <c r="D129" s="26">
        <v>45.6907209494947</v>
      </c>
      <c r="E129" s="25">
        <v>2.80468085106383</v>
      </c>
      <c r="F129" s="26">
        <v>8.15578191027526</v>
      </c>
      <c r="G129" s="25">
        <v>1.55204582651391</v>
      </c>
      <c r="H129" s="26">
        <v>4.51322198424077</v>
      </c>
      <c r="I129" s="25">
        <v>11.9426077468631</v>
      </c>
      <c r="J129" s="26">
        <v>34.7281239455228</v>
      </c>
      <c r="K129" s="25">
        <v>2.377010365521</v>
      </c>
      <c r="L129" s="31">
        <v>6.91215121046647</v>
      </c>
      <c r="M129" s="32">
        <v>935.439523809524</v>
      </c>
      <c r="N129" s="33">
        <v>233.855952380952</v>
      </c>
      <c r="O129" s="32">
        <v>24.9995800293521</v>
      </c>
      <c r="P129" s="33">
        <v>18.7214285714286</v>
      </c>
      <c r="Q129" s="32">
        <v>2.00135103284781</v>
      </c>
      <c r="R129" s="33">
        <v>118.658571428571</v>
      </c>
      <c r="S129" s="32">
        <v>12.6847934482543</v>
      </c>
      <c r="T129" s="32">
        <v>121.082142857143</v>
      </c>
      <c r="U129" s="32">
        <v>12.94387715884</v>
      </c>
      <c r="V129" s="32">
        <v>158.4</v>
      </c>
      <c r="W129" s="32">
        <v>16.9332165221034</v>
      </c>
      <c r="X129" s="33">
        <v>284.721428571429</v>
      </c>
      <c r="Y129" s="32">
        <v>30.4371818086023</v>
      </c>
      <c r="Z129" s="36">
        <v>1833</v>
      </c>
      <c r="AA129" s="36">
        <v>473</v>
      </c>
      <c r="XEV129" s="37"/>
      <c r="XEW129" s="37"/>
      <c r="XEX129" s="37"/>
      <c r="XEY129" s="37"/>
      <c r="XEZ129" s="37"/>
      <c r="XFA129" s="37"/>
      <c r="XFB129" s="37"/>
      <c r="XFC129" s="37"/>
      <c r="XFD129" s="37"/>
    </row>
    <row r="130" s="14" customFormat="1" ht="15" customHeight="1" spans="1:16384">
      <c r="A130" s="24" t="s">
        <v>252</v>
      </c>
      <c r="B130" s="25">
        <v>40.3680014275518</v>
      </c>
      <c r="C130" s="25">
        <v>22.842005710207</v>
      </c>
      <c r="D130" s="26">
        <v>56.5844354499477</v>
      </c>
      <c r="E130" s="25">
        <v>0.651006423982869</v>
      </c>
      <c r="F130" s="26">
        <v>1.61267935236087</v>
      </c>
      <c r="G130" s="25">
        <v>0.844111349036403</v>
      </c>
      <c r="H130" s="26">
        <v>2.09104072330983</v>
      </c>
      <c r="I130" s="25">
        <v>11.9408279800143</v>
      </c>
      <c r="J130" s="26">
        <v>29.5799335061074</v>
      </c>
      <c r="K130" s="25">
        <v>4.09004996431121</v>
      </c>
      <c r="L130" s="31">
        <v>10.1319109682742</v>
      </c>
      <c r="M130" s="32">
        <v>830.632380952381</v>
      </c>
      <c r="N130" s="33">
        <v>175.419047619048</v>
      </c>
      <c r="O130" s="32">
        <v>21.1187345499241</v>
      </c>
      <c r="P130" s="33">
        <v>0</v>
      </c>
      <c r="Q130" s="32">
        <v>0</v>
      </c>
      <c r="R130" s="33">
        <v>137.451428571429</v>
      </c>
      <c r="S130" s="32">
        <v>16.5478052292917</v>
      </c>
      <c r="T130" s="32">
        <v>195.878571428571</v>
      </c>
      <c r="U130" s="32">
        <v>23.5818607509597</v>
      </c>
      <c r="V130" s="32">
        <v>149.185714285714</v>
      </c>
      <c r="W130" s="32">
        <v>17.9604982549154</v>
      </c>
      <c r="X130" s="33">
        <v>172.697619047619</v>
      </c>
      <c r="Y130" s="32">
        <v>20.7911012149091</v>
      </c>
      <c r="Z130" s="36">
        <v>1401</v>
      </c>
      <c r="AA130" s="36">
        <v>323</v>
      </c>
      <c r="XEV130" s="37"/>
      <c r="XEW130" s="37"/>
      <c r="XEX130" s="37"/>
      <c r="XEY130" s="37"/>
      <c r="XEZ130" s="37"/>
      <c r="XFA130" s="37"/>
      <c r="XFB130" s="37"/>
      <c r="XFC130" s="37"/>
      <c r="XFD130" s="37"/>
    </row>
    <row r="131" s="14" customFormat="1" ht="15" customHeight="1" spans="1:16384">
      <c r="A131" s="24" t="s">
        <v>253</v>
      </c>
      <c r="B131" s="25">
        <v>44.5047240618102</v>
      </c>
      <c r="C131" s="25">
        <v>23.2123767476085</v>
      </c>
      <c r="D131" s="26">
        <v>52.1571074463245</v>
      </c>
      <c r="E131" s="25">
        <v>3.3612582781457</v>
      </c>
      <c r="F131" s="26">
        <v>7.55258761626615</v>
      </c>
      <c r="G131" s="25">
        <v>0.874540103016924</v>
      </c>
      <c r="H131" s="26">
        <v>1.96505005132112</v>
      </c>
      <c r="I131" s="25">
        <v>13.1155261221486</v>
      </c>
      <c r="J131" s="26">
        <v>29.4699639164894</v>
      </c>
      <c r="K131" s="25">
        <v>3.94102281089036</v>
      </c>
      <c r="L131" s="31">
        <v>8.85529096959885</v>
      </c>
      <c r="M131" s="32">
        <v>730.53025</v>
      </c>
      <c r="N131" s="33">
        <v>154.852</v>
      </c>
      <c r="O131" s="32">
        <v>21.1972057283049</v>
      </c>
      <c r="P131" s="33">
        <v>13.125</v>
      </c>
      <c r="Q131" s="32">
        <v>1.79664018019788</v>
      </c>
      <c r="R131" s="33">
        <v>138.625</v>
      </c>
      <c r="S131" s="32">
        <v>18.9759424746614</v>
      </c>
      <c r="T131" s="32">
        <v>39.9875</v>
      </c>
      <c r="U131" s="32">
        <v>5.47376374900286</v>
      </c>
      <c r="V131" s="32">
        <v>147.175</v>
      </c>
      <c r="W131" s="32">
        <v>20.1463252206189</v>
      </c>
      <c r="X131" s="33">
        <v>236.76575</v>
      </c>
      <c r="Y131" s="32">
        <v>32.4101226472141</v>
      </c>
      <c r="Z131" s="36">
        <v>1359</v>
      </c>
      <c r="AA131" s="36">
        <v>347</v>
      </c>
      <c r="XEV131" s="37"/>
      <c r="XEW131" s="37"/>
      <c r="XEX131" s="37"/>
      <c r="XEY131" s="37"/>
      <c r="XEZ131" s="37"/>
      <c r="XFA131" s="37"/>
      <c r="XFB131" s="37"/>
      <c r="XFC131" s="37"/>
      <c r="XFD131" s="37"/>
    </row>
    <row r="132" s="14" customFormat="1" ht="15" customHeight="1" spans="1:16384">
      <c r="A132" s="24" t="s">
        <v>254</v>
      </c>
      <c r="B132" s="25">
        <v>48.4399490835031</v>
      </c>
      <c r="C132" s="25">
        <v>27.7557026476578</v>
      </c>
      <c r="D132" s="26">
        <v>57.2991986424496</v>
      </c>
      <c r="E132" s="25">
        <v>2.40936863543788</v>
      </c>
      <c r="F132" s="26">
        <v>4.97392891822512</v>
      </c>
      <c r="G132" s="25">
        <v>0</v>
      </c>
      <c r="H132" s="26">
        <v>0</v>
      </c>
      <c r="I132" s="25">
        <v>14.9684317718941</v>
      </c>
      <c r="J132" s="26">
        <v>30.9010064112388</v>
      </c>
      <c r="K132" s="25">
        <v>3.30644602851324</v>
      </c>
      <c r="L132" s="31">
        <v>6.82586602808651</v>
      </c>
      <c r="M132" s="32">
        <v>846.058</v>
      </c>
      <c r="N132" s="33">
        <v>140.0824</v>
      </c>
      <c r="O132" s="32">
        <v>16.5570681915424</v>
      </c>
      <c r="P132" s="33">
        <v>0</v>
      </c>
      <c r="Q132" s="32">
        <v>0</v>
      </c>
      <c r="R132" s="33">
        <v>268.32</v>
      </c>
      <c r="S132" s="32">
        <v>31.7141378014273</v>
      </c>
      <c r="T132" s="32">
        <v>31.56</v>
      </c>
      <c r="U132" s="32">
        <v>3.73024071635751</v>
      </c>
      <c r="V132" s="32">
        <v>239.88</v>
      </c>
      <c r="W132" s="32">
        <v>28.3526661292725</v>
      </c>
      <c r="X132" s="33">
        <v>166.2156</v>
      </c>
      <c r="Y132" s="32">
        <v>19.6458871614003</v>
      </c>
      <c r="Z132" s="36">
        <v>982</v>
      </c>
      <c r="AA132" s="36">
        <v>89</v>
      </c>
      <c r="XEV132" s="37"/>
      <c r="XEW132" s="37"/>
      <c r="XEX132" s="37"/>
      <c r="XEY132" s="37"/>
      <c r="XEZ132" s="37"/>
      <c r="XFA132" s="37"/>
      <c r="XFB132" s="37"/>
      <c r="XFC132" s="37"/>
      <c r="XFD132" s="37"/>
    </row>
    <row r="133" s="14" customFormat="1" ht="15" customHeight="1" spans="1:16384">
      <c r="A133" s="24" t="s">
        <v>255</v>
      </c>
      <c r="B133" s="25">
        <v>37.1164648798521</v>
      </c>
      <c r="C133" s="25">
        <v>21.1604066543438</v>
      </c>
      <c r="D133" s="26">
        <v>57.0108352798175</v>
      </c>
      <c r="E133" s="25">
        <v>1.4945471349353</v>
      </c>
      <c r="F133" s="26">
        <v>4.02664192232</v>
      </c>
      <c r="G133" s="25">
        <v>0.0512939001848429</v>
      </c>
      <c r="H133" s="26">
        <v>0.138197159537914</v>
      </c>
      <c r="I133" s="25">
        <v>12.6270794824399</v>
      </c>
      <c r="J133" s="26">
        <v>34.0201566159774</v>
      </c>
      <c r="K133" s="25">
        <v>1.78313770794824</v>
      </c>
      <c r="L133" s="31">
        <v>4.80416902234723</v>
      </c>
      <c r="M133" s="32">
        <v>747.479230769231</v>
      </c>
      <c r="N133" s="33">
        <v>203.183846153846</v>
      </c>
      <c r="O133" s="32">
        <v>27.1825407034721</v>
      </c>
      <c r="P133" s="33">
        <v>45.5184615384615</v>
      </c>
      <c r="Q133" s="32">
        <v>6.08959549171935</v>
      </c>
      <c r="R133" s="33">
        <v>158.084615384615</v>
      </c>
      <c r="S133" s="32">
        <v>21.14903115394</v>
      </c>
      <c r="T133" s="32">
        <v>8.53846153846154</v>
      </c>
      <c r="U133" s="32">
        <v>1.14230084087749</v>
      </c>
      <c r="V133" s="32">
        <v>211</v>
      </c>
      <c r="W133" s="32">
        <v>28.2282090678105</v>
      </c>
      <c r="X133" s="33">
        <v>121.153846153846</v>
      </c>
      <c r="Y133" s="32">
        <v>16.2083227421806</v>
      </c>
      <c r="Z133" s="36">
        <v>2164</v>
      </c>
      <c r="AA133" s="36">
        <v>726</v>
      </c>
      <c r="XEV133" s="37"/>
      <c r="XEW133" s="37"/>
      <c r="XEX133" s="37"/>
      <c r="XEY133" s="37"/>
      <c r="XEZ133" s="37"/>
      <c r="XFA133" s="37"/>
      <c r="XFB133" s="37"/>
      <c r="XFC133" s="37"/>
      <c r="XFD133" s="37"/>
    </row>
    <row r="134" s="14" customFormat="1" ht="15" customHeight="1" spans="1:16384">
      <c r="A134" s="24" t="s">
        <v>256</v>
      </c>
      <c r="B134" s="25">
        <v>45.1058</v>
      </c>
      <c r="C134" s="25">
        <v>27.8825833333333</v>
      </c>
      <c r="D134" s="26">
        <v>61.8159601056479</v>
      </c>
      <c r="E134" s="25">
        <v>0.93</v>
      </c>
      <c r="F134" s="26">
        <v>2.06181910086951</v>
      </c>
      <c r="G134" s="25">
        <v>0.359166666666667</v>
      </c>
      <c r="H134" s="26">
        <v>0.796276014762329</v>
      </c>
      <c r="I134" s="25">
        <v>13.3016666666667</v>
      </c>
      <c r="J134" s="26">
        <v>29.4899251685297</v>
      </c>
      <c r="K134" s="25">
        <v>2.63238333333333</v>
      </c>
      <c r="L134" s="31">
        <v>5.83601961019056</v>
      </c>
      <c r="M134" s="32">
        <v>531.181666666667</v>
      </c>
      <c r="N134" s="33">
        <v>105.585</v>
      </c>
      <c r="O134" s="32">
        <v>19.8773803061727</v>
      </c>
      <c r="P134" s="33">
        <v>39.93</v>
      </c>
      <c r="Q134" s="32">
        <v>7.51720221267677</v>
      </c>
      <c r="R134" s="33">
        <v>80.75</v>
      </c>
      <c r="S134" s="32">
        <v>15.2019553887716</v>
      </c>
      <c r="T134" s="32">
        <v>1.41666666666667</v>
      </c>
      <c r="U134" s="32">
        <v>0.266700971732835</v>
      </c>
      <c r="V134" s="32">
        <v>235.166666666667</v>
      </c>
      <c r="W134" s="32">
        <v>44.2723613076506</v>
      </c>
      <c r="X134" s="33">
        <v>68.3333333333333</v>
      </c>
      <c r="Y134" s="32">
        <v>12.8643998129956</v>
      </c>
      <c r="Z134" s="36">
        <v>600</v>
      </c>
      <c r="AA134" s="36">
        <v>146</v>
      </c>
      <c r="XEV134" s="37"/>
      <c r="XEW134" s="37"/>
      <c r="XEX134" s="37"/>
      <c r="XEY134" s="37"/>
      <c r="XEZ134" s="37"/>
      <c r="XFA134" s="37"/>
      <c r="XFB134" s="37"/>
      <c r="XFC134" s="37"/>
      <c r="XFD134" s="37"/>
    </row>
    <row r="135" s="14" customFormat="1" ht="15" customHeight="1" spans="1:16384">
      <c r="A135" s="24" t="s">
        <v>257</v>
      </c>
      <c r="B135" s="25">
        <v>45.364906323185</v>
      </c>
      <c r="C135" s="25">
        <v>28.1267271662763</v>
      </c>
      <c r="D135" s="26">
        <v>62.0010696503993</v>
      </c>
      <c r="E135" s="25">
        <v>2.0175644028103</v>
      </c>
      <c r="F135" s="26">
        <v>4.44741225395008</v>
      </c>
      <c r="G135" s="25">
        <v>0</v>
      </c>
      <c r="H135" s="26">
        <v>0</v>
      </c>
      <c r="I135" s="25">
        <v>13.0128805620609</v>
      </c>
      <c r="J135" s="26">
        <v>28.6849056170326</v>
      </c>
      <c r="K135" s="25">
        <v>2.20773419203747</v>
      </c>
      <c r="L135" s="31">
        <v>4.86661247861796</v>
      </c>
      <c r="M135" s="32">
        <v>584.025853658537</v>
      </c>
      <c r="N135" s="33">
        <v>137.583414634146</v>
      </c>
      <c r="O135" s="32">
        <v>23.5577609744975</v>
      </c>
      <c r="P135" s="33">
        <v>20.4765853658537</v>
      </c>
      <c r="Q135" s="32">
        <v>3.50610940210632</v>
      </c>
      <c r="R135" s="33">
        <v>166.929268292683</v>
      </c>
      <c r="S135" s="32">
        <v>28.5825134704194</v>
      </c>
      <c r="T135" s="32">
        <v>0</v>
      </c>
      <c r="U135" s="32">
        <v>0</v>
      </c>
      <c r="V135" s="32">
        <v>102.560975609756</v>
      </c>
      <c r="W135" s="32">
        <v>17.5610334657754</v>
      </c>
      <c r="X135" s="33">
        <v>156.475609756098</v>
      </c>
      <c r="Y135" s="32">
        <v>26.7925826872014</v>
      </c>
      <c r="Z135" s="36">
        <v>1708</v>
      </c>
      <c r="AA135" s="36">
        <v>651</v>
      </c>
      <c r="XEV135" s="37"/>
      <c r="XEW135" s="37"/>
      <c r="XEX135" s="37"/>
      <c r="XEY135" s="37"/>
      <c r="XEZ135" s="37"/>
      <c r="XFA135" s="37"/>
      <c r="XFB135" s="37"/>
      <c r="XFC135" s="37"/>
      <c r="XFD135" s="37"/>
    </row>
    <row r="136" s="14" customFormat="1" ht="15" customHeight="1" spans="1:16384">
      <c r="A136" s="24" t="s">
        <v>258</v>
      </c>
      <c r="B136" s="25">
        <v>33.6343191800879</v>
      </c>
      <c r="C136" s="25">
        <v>18.4594289897511</v>
      </c>
      <c r="D136" s="26">
        <v>54.8827193168799</v>
      </c>
      <c r="E136" s="25">
        <v>0.722547584187408</v>
      </c>
      <c r="F136" s="26">
        <v>2.14824501224086</v>
      </c>
      <c r="G136" s="25">
        <v>0.0366032210834553</v>
      </c>
      <c r="H136" s="26">
        <v>0.108827001633276</v>
      </c>
      <c r="I136" s="25">
        <v>12.5</v>
      </c>
      <c r="J136" s="26">
        <v>37.1644210577636</v>
      </c>
      <c r="K136" s="25">
        <v>1.91573938506589</v>
      </c>
      <c r="L136" s="31">
        <v>5.69578761148238</v>
      </c>
      <c r="M136" s="32">
        <v>708.614705882353</v>
      </c>
      <c r="N136" s="33">
        <v>269.162352941176</v>
      </c>
      <c r="O136" s="32">
        <v>37.9843024293464</v>
      </c>
      <c r="P136" s="33">
        <v>24.4229411764706</v>
      </c>
      <c r="Q136" s="32">
        <v>3.44657554715289</v>
      </c>
      <c r="R136" s="33">
        <v>122.852941176471</v>
      </c>
      <c r="S136" s="32">
        <v>17.3370578054116</v>
      </c>
      <c r="T136" s="32">
        <v>0</v>
      </c>
      <c r="U136" s="32">
        <v>0</v>
      </c>
      <c r="V136" s="32">
        <v>163.352941176471</v>
      </c>
      <c r="W136" s="32">
        <v>23.0524345346554</v>
      </c>
      <c r="X136" s="33">
        <v>128.823529411765</v>
      </c>
      <c r="Y136" s="32">
        <v>18.1796296834337</v>
      </c>
      <c r="Z136" s="36">
        <v>1366</v>
      </c>
      <c r="AA136" s="36">
        <v>617</v>
      </c>
      <c r="XEV136" s="37"/>
      <c r="XEW136" s="37"/>
      <c r="XEX136" s="37"/>
      <c r="XEY136" s="37"/>
      <c r="XEZ136" s="37"/>
      <c r="XFA136" s="37"/>
      <c r="XFB136" s="37"/>
      <c r="XFC136" s="37"/>
      <c r="XFD136" s="37"/>
    </row>
    <row r="137" s="14" customFormat="1" ht="15" customHeight="1" spans="1:16384">
      <c r="A137" s="24" t="s">
        <v>259</v>
      </c>
      <c r="B137" s="25">
        <v>71.9469280635717</v>
      </c>
      <c r="C137" s="25">
        <v>56.1524153074028</v>
      </c>
      <c r="D137" s="26">
        <v>78.0469949429765</v>
      </c>
      <c r="E137" s="25">
        <v>0.606545378502719</v>
      </c>
      <c r="F137" s="26">
        <v>0.843045554310227</v>
      </c>
      <c r="G137" s="25">
        <v>0.0314721873693015</v>
      </c>
      <c r="H137" s="26">
        <v>0.0437436152124424</v>
      </c>
      <c r="I137" s="25">
        <v>13.7933918862401</v>
      </c>
      <c r="J137" s="26">
        <v>19.1716203283236</v>
      </c>
      <c r="K137" s="25">
        <v>1.36310330405688</v>
      </c>
      <c r="L137" s="31">
        <v>1.89459555917725</v>
      </c>
      <c r="M137" s="32">
        <v>0</v>
      </c>
      <c r="N137" s="33">
        <v>0</v>
      </c>
      <c r="O137" s="32">
        <v>0</v>
      </c>
      <c r="P137" s="33">
        <v>0</v>
      </c>
      <c r="Q137" s="32">
        <v>0</v>
      </c>
      <c r="R137" s="33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3">
        <v>0</v>
      </c>
      <c r="Y137" s="32">
        <v>0</v>
      </c>
      <c r="Z137" s="36">
        <v>4782</v>
      </c>
      <c r="AA137" s="36">
        <v>1836</v>
      </c>
      <c r="XEV137" s="37"/>
      <c r="XEW137" s="37"/>
      <c r="XEX137" s="37"/>
      <c r="XEY137" s="37"/>
      <c r="XEZ137" s="37"/>
      <c r="XFA137" s="37"/>
      <c r="XFB137" s="37"/>
      <c r="XFC137" s="37"/>
      <c r="XFD137" s="37"/>
    </row>
    <row r="138" s="14" customFormat="1" ht="15" customHeight="1" spans="1:16384">
      <c r="A138" s="24" t="s">
        <v>260</v>
      </c>
      <c r="B138" s="25">
        <v>40.5209294605809</v>
      </c>
      <c r="C138" s="25">
        <v>22.7561991701245</v>
      </c>
      <c r="D138" s="26">
        <v>56.1591243662412</v>
      </c>
      <c r="E138" s="25">
        <v>1.14771784232365</v>
      </c>
      <c r="F138" s="26">
        <v>2.83240749312071</v>
      </c>
      <c r="G138" s="25">
        <v>0.0863070539419087</v>
      </c>
      <c r="H138" s="26">
        <v>0.212993766655498</v>
      </c>
      <c r="I138" s="25">
        <v>14.2016597510373</v>
      </c>
      <c r="J138" s="26">
        <v>35.0477146997648</v>
      </c>
      <c r="K138" s="25">
        <v>2.32904564315353</v>
      </c>
      <c r="L138" s="31">
        <v>5.74775967421784</v>
      </c>
      <c r="M138" s="32">
        <v>568.138387096774</v>
      </c>
      <c r="N138" s="33">
        <v>117.345161290323</v>
      </c>
      <c r="O138" s="32">
        <v>20.6543271772155</v>
      </c>
      <c r="P138" s="33">
        <v>11.7554838709677</v>
      </c>
      <c r="Q138" s="32">
        <v>2.06912332240725</v>
      </c>
      <c r="R138" s="33">
        <v>168.322580645161</v>
      </c>
      <c r="S138" s="32">
        <v>29.6270388461694</v>
      </c>
      <c r="T138" s="32">
        <v>25.9838709677419</v>
      </c>
      <c r="U138" s="32">
        <v>4.57351088359322</v>
      </c>
      <c r="V138" s="32">
        <v>141.516129032258</v>
      </c>
      <c r="W138" s="32">
        <v>24.9087427018292</v>
      </c>
      <c r="X138" s="33">
        <v>103.215161290323</v>
      </c>
      <c r="Y138" s="32">
        <v>18.1672570687855</v>
      </c>
      <c r="Z138" s="36">
        <v>1205</v>
      </c>
      <c r="AA138" s="36">
        <v>445</v>
      </c>
      <c r="XEV138" s="37"/>
      <c r="XEW138" s="37"/>
      <c r="XEX138" s="37"/>
      <c r="XEY138" s="37"/>
      <c r="XEZ138" s="37"/>
      <c r="XFA138" s="37"/>
      <c r="XFB138" s="37"/>
      <c r="XFC138" s="37"/>
      <c r="XFD138" s="37"/>
    </row>
    <row r="139" s="14" customFormat="1" ht="15" customHeight="1" spans="1:16384">
      <c r="A139" s="24" t="s">
        <v>261</v>
      </c>
      <c r="B139" s="25">
        <v>47.1610548172757</v>
      </c>
      <c r="C139" s="25">
        <v>27.6088787375415</v>
      </c>
      <c r="D139" s="26">
        <v>58.5416904785344</v>
      </c>
      <c r="E139" s="25">
        <v>1.18687707641196</v>
      </c>
      <c r="F139" s="26">
        <v>2.51664658691474</v>
      </c>
      <c r="G139" s="25">
        <v>0.0398671096345515</v>
      </c>
      <c r="H139" s="26">
        <v>0.0845339651307961</v>
      </c>
      <c r="I139" s="25">
        <v>13.7998338870432</v>
      </c>
      <c r="J139" s="26">
        <v>29.2610798051703</v>
      </c>
      <c r="K139" s="25">
        <v>4.52559800664452</v>
      </c>
      <c r="L139" s="31">
        <v>9.59604916424967</v>
      </c>
      <c r="M139" s="32">
        <v>957.716071428571</v>
      </c>
      <c r="N139" s="33">
        <v>504.859642857143</v>
      </c>
      <c r="O139" s="32">
        <v>52.7149598840993</v>
      </c>
      <c r="P139" s="33">
        <v>22.2314285714286</v>
      </c>
      <c r="Q139" s="32">
        <v>2.32129638779761</v>
      </c>
      <c r="R139" s="33">
        <v>153.660714285714</v>
      </c>
      <c r="S139" s="32">
        <v>16.0444957404241</v>
      </c>
      <c r="T139" s="32">
        <v>0</v>
      </c>
      <c r="U139" s="32">
        <v>0</v>
      </c>
      <c r="V139" s="32">
        <v>178.142857142857</v>
      </c>
      <c r="W139" s="32">
        <v>18.6008006399153</v>
      </c>
      <c r="X139" s="33">
        <v>98.8214285714286</v>
      </c>
      <c r="Y139" s="32">
        <v>10.3184473477637</v>
      </c>
      <c r="Z139" s="36">
        <v>1204</v>
      </c>
      <c r="AA139" s="36">
        <v>205</v>
      </c>
      <c r="XEV139" s="37"/>
      <c r="XEW139" s="37"/>
      <c r="XEX139" s="37"/>
      <c r="XEY139" s="37"/>
      <c r="XEZ139" s="37"/>
      <c r="XFA139" s="37"/>
      <c r="XFB139" s="37"/>
      <c r="XFC139" s="37"/>
      <c r="XFD139" s="37"/>
    </row>
    <row r="140" s="14" customFormat="1" ht="15" customHeight="1" spans="1:16384">
      <c r="A140" s="24" t="s">
        <v>262</v>
      </c>
      <c r="B140" s="25">
        <v>46.7996957671958</v>
      </c>
      <c r="C140" s="25">
        <v>27.570119047619</v>
      </c>
      <c r="D140" s="26">
        <v>58.9108937476134</v>
      </c>
      <c r="E140" s="25">
        <v>1.69312169312169</v>
      </c>
      <c r="F140" s="26">
        <v>3.617804913827</v>
      </c>
      <c r="G140" s="25">
        <v>0.696428571428571</v>
      </c>
      <c r="H140" s="26">
        <v>1.48810491182024</v>
      </c>
      <c r="I140" s="25">
        <v>13.0171957671958</v>
      </c>
      <c r="J140" s="26">
        <v>27.814701685134</v>
      </c>
      <c r="K140" s="25">
        <v>3.82283068783069</v>
      </c>
      <c r="L140" s="31">
        <v>8.16849474160535</v>
      </c>
      <c r="M140" s="32">
        <v>662.828461538462</v>
      </c>
      <c r="N140" s="33">
        <v>145.147692307692</v>
      </c>
      <c r="O140" s="32">
        <v>21.8982286866192</v>
      </c>
      <c r="P140" s="33">
        <v>16.8538461538462</v>
      </c>
      <c r="Q140" s="32">
        <v>2.54271612216643</v>
      </c>
      <c r="R140" s="33">
        <v>159.653846153846</v>
      </c>
      <c r="S140" s="32">
        <v>24.0867517642922</v>
      </c>
      <c r="T140" s="32">
        <v>0</v>
      </c>
      <c r="U140" s="32">
        <v>0</v>
      </c>
      <c r="V140" s="32">
        <v>166.038461538462</v>
      </c>
      <c r="W140" s="32">
        <v>25.0499897293301</v>
      </c>
      <c r="X140" s="33">
        <v>175.134615384615</v>
      </c>
      <c r="Y140" s="32">
        <v>26.422313697592</v>
      </c>
      <c r="Z140" s="36">
        <v>756</v>
      </c>
      <c r="AA140" s="36">
        <v>0</v>
      </c>
      <c r="XEV140" s="37"/>
      <c r="XEW140" s="37"/>
      <c r="XEX140" s="37"/>
      <c r="XEY140" s="37"/>
      <c r="XEZ140" s="37"/>
      <c r="XFA140" s="37"/>
      <c r="XFB140" s="37"/>
      <c r="XFC140" s="37"/>
      <c r="XFD140" s="37"/>
    </row>
    <row r="141" s="14" customFormat="1" ht="15" customHeight="1" spans="1:16384">
      <c r="A141" s="24" t="s">
        <v>263</v>
      </c>
      <c r="B141" s="25">
        <v>42.2364311746566</v>
      </c>
      <c r="C141" s="25">
        <v>21.8488701990468</v>
      </c>
      <c r="D141" s="26">
        <v>51.7299155998695</v>
      </c>
      <c r="E141" s="25">
        <v>3.0901317633866</v>
      </c>
      <c r="F141" s="26">
        <v>7.31627099507591</v>
      </c>
      <c r="G141" s="25">
        <v>1.1013456686291</v>
      </c>
      <c r="H141" s="26">
        <v>2.60757274703159</v>
      </c>
      <c r="I141" s="25">
        <v>12.9049621530698</v>
      </c>
      <c r="J141" s="26">
        <v>30.5541017414683</v>
      </c>
      <c r="K141" s="25">
        <v>3.29112139052425</v>
      </c>
      <c r="L141" s="31">
        <v>7.79213891655469</v>
      </c>
      <c r="M141" s="32">
        <v>767.654745762712</v>
      </c>
      <c r="N141" s="33">
        <v>197.545084745763</v>
      </c>
      <c r="O141" s="32">
        <v>25.7335847705194</v>
      </c>
      <c r="P141" s="33">
        <v>22.3893220338983</v>
      </c>
      <c r="Q141" s="32">
        <v>2.91658745777089</v>
      </c>
      <c r="R141" s="33">
        <v>103.398305084746</v>
      </c>
      <c r="S141" s="32">
        <v>13.4693761297617</v>
      </c>
      <c r="T141" s="32">
        <v>13.4915254237288</v>
      </c>
      <c r="U141" s="32">
        <v>1.75749912290637</v>
      </c>
      <c r="V141" s="32">
        <v>235.64406779661</v>
      </c>
      <c r="W141" s="32">
        <v>30.6966209871449</v>
      </c>
      <c r="X141" s="33">
        <v>195.186440677966</v>
      </c>
      <c r="Y141" s="32">
        <v>25.4263315318967</v>
      </c>
      <c r="Z141" s="36">
        <v>3567</v>
      </c>
      <c r="AA141" s="36">
        <v>1169</v>
      </c>
      <c r="XEV141" s="37"/>
      <c r="XEW141" s="37"/>
      <c r="XEX141" s="37"/>
      <c r="XEY141" s="37"/>
      <c r="XEZ141" s="37"/>
      <c r="XFA141" s="37"/>
      <c r="XFB141" s="37"/>
      <c r="XFC141" s="37"/>
      <c r="XFD141" s="37"/>
    </row>
    <row r="142" s="14" customFormat="1" ht="15" customHeight="1" spans="1:16384">
      <c r="A142" s="24" t="s">
        <v>264</v>
      </c>
      <c r="B142" s="25">
        <v>44.4276923076923</v>
      </c>
      <c r="C142" s="25">
        <v>24.2186776145203</v>
      </c>
      <c r="D142" s="26">
        <v>54.5125716789189</v>
      </c>
      <c r="E142" s="25">
        <v>0.251080380293863</v>
      </c>
      <c r="F142" s="26">
        <v>0.565143871428116</v>
      </c>
      <c r="G142" s="25">
        <v>0</v>
      </c>
      <c r="H142" s="26">
        <v>0</v>
      </c>
      <c r="I142" s="25">
        <v>16.7636127917027</v>
      </c>
      <c r="J142" s="26">
        <v>37.7323509751601</v>
      </c>
      <c r="K142" s="25">
        <v>3.19432152117545</v>
      </c>
      <c r="L142" s="31">
        <v>7.18993347449285</v>
      </c>
      <c r="M142" s="32">
        <v>1177.29164285714</v>
      </c>
      <c r="N142" s="33">
        <v>182.718214285714</v>
      </c>
      <c r="O142" s="32">
        <v>15.5202167104728</v>
      </c>
      <c r="P142" s="33">
        <v>0.0998571428571429</v>
      </c>
      <c r="Q142" s="32">
        <v>0.00848193762887858</v>
      </c>
      <c r="R142" s="33">
        <v>151.378571428571</v>
      </c>
      <c r="S142" s="32">
        <v>12.8582048761677</v>
      </c>
      <c r="T142" s="32">
        <v>0</v>
      </c>
      <c r="U142" s="32">
        <v>0</v>
      </c>
      <c r="V142" s="32">
        <v>316.492857142857</v>
      </c>
      <c r="W142" s="32">
        <v>26.8831312158785</v>
      </c>
      <c r="X142" s="33">
        <v>526.602142857143</v>
      </c>
      <c r="Y142" s="32">
        <v>44.7299652598522</v>
      </c>
      <c r="Z142" s="36">
        <v>2314</v>
      </c>
      <c r="AA142" s="36">
        <v>0</v>
      </c>
      <c r="XEV142" s="37"/>
      <c r="XEW142" s="37"/>
      <c r="XEX142" s="37"/>
      <c r="XEY142" s="37"/>
      <c r="XEZ142" s="37"/>
      <c r="XFA142" s="37"/>
      <c r="XFB142" s="37"/>
      <c r="XFC142" s="37"/>
      <c r="XFD142" s="37"/>
    </row>
    <row r="143" s="14" customFormat="1" ht="15" customHeight="1" spans="1:16384">
      <c r="A143" s="24" t="s">
        <v>265</v>
      </c>
      <c r="B143" s="25">
        <v>56.0585875216638</v>
      </c>
      <c r="C143" s="25">
        <v>40.3556412478336</v>
      </c>
      <c r="D143" s="26">
        <v>71.9883304805677</v>
      </c>
      <c r="E143" s="25">
        <v>1.52928942807626</v>
      </c>
      <c r="F143" s="26">
        <v>2.72801990860948</v>
      </c>
      <c r="G143" s="25">
        <v>0.0584055459272097</v>
      </c>
      <c r="H143" s="26">
        <v>0.104186617089913</v>
      </c>
      <c r="I143" s="25">
        <v>13.2339688041594</v>
      </c>
      <c r="J143" s="26">
        <v>23.6073889643495</v>
      </c>
      <c r="K143" s="25">
        <v>0.881282495667244</v>
      </c>
      <c r="L143" s="31">
        <v>1.57207402938341</v>
      </c>
      <c r="M143" s="32">
        <v>562.212903225806</v>
      </c>
      <c r="N143" s="33">
        <v>183.038709677419</v>
      </c>
      <c r="O143" s="32">
        <v>32.5568318740461</v>
      </c>
      <c r="P143" s="33">
        <v>0.451612903225806</v>
      </c>
      <c r="Q143" s="32">
        <v>0.080327737167644</v>
      </c>
      <c r="R143" s="33">
        <v>68.6258064516129</v>
      </c>
      <c r="S143" s="32">
        <v>12.2063734321747</v>
      </c>
      <c r="T143" s="32">
        <v>5.20967741935484</v>
      </c>
      <c r="U143" s="32">
        <v>0.926637825183893</v>
      </c>
      <c r="V143" s="32">
        <v>220.951612903226</v>
      </c>
      <c r="W143" s="32">
        <v>39.3003454092698</v>
      </c>
      <c r="X143" s="33">
        <v>83.9354838709677</v>
      </c>
      <c r="Y143" s="32">
        <v>14.9294837221578</v>
      </c>
      <c r="Z143" s="36">
        <v>1154</v>
      </c>
      <c r="AA143" s="36">
        <v>0</v>
      </c>
      <c r="XEV143" s="37"/>
      <c r="XEW143" s="37"/>
      <c r="XEX143" s="37"/>
      <c r="XEY143" s="37"/>
      <c r="XEZ143" s="37"/>
      <c r="XFA143" s="37"/>
      <c r="XFB143" s="37"/>
      <c r="XFC143" s="37"/>
      <c r="XFD143" s="37"/>
    </row>
    <row r="144" s="14" customFormat="1" ht="15" customHeight="1" spans="1:16384">
      <c r="A144" s="24" t="s">
        <v>266</v>
      </c>
      <c r="B144" s="25">
        <v>55.4496977329975</v>
      </c>
      <c r="C144" s="25">
        <v>33.8134256926952</v>
      </c>
      <c r="D144" s="26">
        <v>60.9803607145242</v>
      </c>
      <c r="E144" s="25">
        <v>1.43954659949622</v>
      </c>
      <c r="F144" s="26">
        <v>2.59613065237606</v>
      </c>
      <c r="G144" s="25">
        <v>0.151133501259446</v>
      </c>
      <c r="H144" s="26">
        <v>0.272559648543419</v>
      </c>
      <c r="I144" s="25">
        <v>18.2745591939547</v>
      </c>
      <c r="J144" s="26">
        <v>32.9570041697084</v>
      </c>
      <c r="K144" s="25">
        <v>1.77103274559194</v>
      </c>
      <c r="L144" s="31">
        <v>3.19394481484796</v>
      </c>
      <c r="M144" s="32">
        <v>776.93</v>
      </c>
      <c r="N144" s="33">
        <v>257.391538461538</v>
      </c>
      <c r="O144" s="32">
        <v>33.1293087487339</v>
      </c>
      <c r="P144" s="33">
        <v>0</v>
      </c>
      <c r="Q144" s="32">
        <v>0</v>
      </c>
      <c r="R144" s="33">
        <v>91.3846153846154</v>
      </c>
      <c r="S144" s="32">
        <v>11.7622714253041</v>
      </c>
      <c r="T144" s="32">
        <v>0.769230769230769</v>
      </c>
      <c r="U144" s="32">
        <v>0.0990090187315163</v>
      </c>
      <c r="V144" s="32">
        <v>277.346153846154</v>
      </c>
      <c r="W144" s="32">
        <v>35.6977017036482</v>
      </c>
      <c r="X144" s="33">
        <v>150.038461538462</v>
      </c>
      <c r="Y144" s="32">
        <v>19.3117091035822</v>
      </c>
      <c r="Z144" s="36">
        <v>397</v>
      </c>
      <c r="AA144" s="36">
        <v>0</v>
      </c>
      <c r="XEV144" s="37"/>
      <c r="XEW144" s="37"/>
      <c r="XEX144" s="37"/>
      <c r="XEY144" s="37"/>
      <c r="XEZ144" s="37"/>
      <c r="XFA144" s="37"/>
      <c r="XFB144" s="37"/>
      <c r="XFC144" s="37"/>
      <c r="XFD144" s="37"/>
    </row>
    <row r="145" s="14" customFormat="1" ht="15" customHeight="1" spans="1:16384">
      <c r="A145" s="24" t="s">
        <v>267</v>
      </c>
      <c r="B145" s="25">
        <v>74.2116</v>
      </c>
      <c r="C145" s="25">
        <v>42.7990545454545</v>
      </c>
      <c r="D145" s="26">
        <v>57.6716504501379</v>
      </c>
      <c r="E145" s="25">
        <v>8.26642424242424</v>
      </c>
      <c r="F145" s="26">
        <v>11.138992074587</v>
      </c>
      <c r="G145" s="25">
        <v>0.33969696969697</v>
      </c>
      <c r="H145" s="26">
        <v>0.457741067025869</v>
      </c>
      <c r="I145" s="25">
        <v>13.9636363636364</v>
      </c>
      <c r="J145" s="26">
        <v>18.8159753510723</v>
      </c>
      <c r="K145" s="25">
        <v>8.84278787878788</v>
      </c>
      <c r="L145" s="31">
        <v>11.9156410571769</v>
      </c>
      <c r="M145" s="32">
        <v>917.181338582677</v>
      </c>
      <c r="N145" s="33">
        <v>203.477007874016</v>
      </c>
      <c r="O145" s="32">
        <v>22.1850357518666</v>
      </c>
      <c r="P145" s="33">
        <v>5.33070866141732</v>
      </c>
      <c r="Q145" s="32">
        <v>0.581205530157742</v>
      </c>
      <c r="R145" s="33">
        <v>202.995275590551</v>
      </c>
      <c r="S145" s="32">
        <v>22.132512628772</v>
      </c>
      <c r="T145" s="32">
        <v>6.40157480314961</v>
      </c>
      <c r="U145" s="32">
        <v>0.697961737102281</v>
      </c>
      <c r="V145" s="32">
        <v>184.897637795276</v>
      </c>
      <c r="W145" s="32">
        <v>20.1593327314093</v>
      </c>
      <c r="X145" s="33">
        <v>314.079133858268</v>
      </c>
      <c r="Y145" s="32">
        <v>34.243951620692</v>
      </c>
      <c r="Z145" s="36">
        <v>1650</v>
      </c>
      <c r="AA145" s="36">
        <v>0</v>
      </c>
      <c r="XEV145" s="37"/>
      <c r="XEW145" s="37"/>
      <c r="XEX145" s="37"/>
      <c r="XEY145" s="37"/>
      <c r="XEZ145" s="37"/>
      <c r="XFA145" s="37"/>
      <c r="XFB145" s="37"/>
      <c r="XFC145" s="37"/>
      <c r="XFD145" s="37"/>
    </row>
    <row r="146" s="14" customFormat="1" ht="15" customHeight="1" spans="1:16384">
      <c r="A146" s="24" t="s">
        <v>268</v>
      </c>
      <c r="B146" s="25">
        <v>63.7921548117155</v>
      </c>
      <c r="C146" s="25">
        <v>36.3962761506276</v>
      </c>
      <c r="D146" s="26">
        <v>57.0544705035476</v>
      </c>
      <c r="E146" s="25">
        <v>1.84853556485356</v>
      </c>
      <c r="F146" s="26">
        <v>2.89774748996889</v>
      </c>
      <c r="G146" s="25">
        <v>0.134414225941423</v>
      </c>
      <c r="H146" s="26">
        <v>0.210706514520712</v>
      </c>
      <c r="I146" s="25">
        <v>14.7175732217573</v>
      </c>
      <c r="J146" s="26">
        <v>23.0711335354585</v>
      </c>
      <c r="K146" s="25">
        <v>10.6953556485356</v>
      </c>
      <c r="L146" s="31">
        <v>16.7659419565043</v>
      </c>
      <c r="M146" s="32">
        <v>628.225</v>
      </c>
      <c r="N146" s="33">
        <v>269.671666666667</v>
      </c>
      <c r="O146" s="32">
        <v>42.925968668338</v>
      </c>
      <c r="P146" s="33">
        <v>0.386666666666667</v>
      </c>
      <c r="Q146" s="32">
        <v>0.0615490734476767</v>
      </c>
      <c r="R146" s="33">
        <v>43.25</v>
      </c>
      <c r="S146" s="32">
        <v>6.88447610330694</v>
      </c>
      <c r="T146" s="32">
        <v>10.7916666666667</v>
      </c>
      <c r="U146" s="32">
        <v>1.71780280419701</v>
      </c>
      <c r="V146" s="32">
        <v>219.083333333333</v>
      </c>
      <c r="W146" s="32">
        <v>34.8733866581771</v>
      </c>
      <c r="X146" s="33">
        <v>85.0416666666667</v>
      </c>
      <c r="Y146" s="32">
        <v>13.5368166925332</v>
      </c>
      <c r="Z146" s="36">
        <v>956</v>
      </c>
      <c r="AA146" s="36">
        <v>0</v>
      </c>
      <c r="XEV146" s="37"/>
      <c r="XEW146" s="37"/>
      <c r="XEX146" s="37"/>
      <c r="XEY146" s="37"/>
      <c r="XEZ146" s="37"/>
      <c r="XFA146" s="37"/>
      <c r="XFB146" s="37"/>
      <c r="XFC146" s="37"/>
      <c r="XFD146" s="37"/>
    </row>
    <row r="147" s="14" customFormat="1" ht="15" customHeight="1" spans="1:16384">
      <c r="A147" s="24" t="s">
        <v>269</v>
      </c>
      <c r="B147" s="25">
        <v>75.6654472049689</v>
      </c>
      <c r="C147" s="25">
        <v>55.4225900621118</v>
      </c>
      <c r="D147" s="26">
        <v>73.2468942025525</v>
      </c>
      <c r="E147" s="25">
        <v>2.77204968944099</v>
      </c>
      <c r="F147" s="26">
        <v>3.66356083501606</v>
      </c>
      <c r="G147" s="25">
        <v>0.125465838509317</v>
      </c>
      <c r="H147" s="26">
        <v>0.165816555830886</v>
      </c>
      <c r="I147" s="25">
        <v>13.6403726708075</v>
      </c>
      <c r="J147" s="26">
        <v>18.0272147653568</v>
      </c>
      <c r="K147" s="25">
        <v>3.70496894409938</v>
      </c>
      <c r="L147" s="31">
        <v>4.89651364124373</v>
      </c>
      <c r="M147" s="32">
        <v>1238.33315789474</v>
      </c>
      <c r="N147" s="33">
        <v>600.727894736842</v>
      </c>
      <c r="O147" s="32">
        <v>48.5110077935833</v>
      </c>
      <c r="P147" s="33">
        <v>10</v>
      </c>
      <c r="Q147" s="32">
        <v>0.807537126519392</v>
      </c>
      <c r="R147" s="33">
        <v>177</v>
      </c>
      <c r="S147" s="32">
        <v>14.2934071393932</v>
      </c>
      <c r="T147" s="32">
        <v>0</v>
      </c>
      <c r="U147" s="32">
        <v>0</v>
      </c>
      <c r="V147" s="32">
        <v>306.157894736842</v>
      </c>
      <c r="W147" s="32">
        <v>24.7233866577016</v>
      </c>
      <c r="X147" s="33">
        <v>144.447368421053</v>
      </c>
      <c r="Y147" s="32">
        <v>11.6646612828025</v>
      </c>
      <c r="Z147" s="36">
        <v>1610</v>
      </c>
      <c r="AA147" s="36">
        <v>422</v>
      </c>
      <c r="XEV147" s="37"/>
      <c r="XEW147" s="37"/>
      <c r="XEX147" s="37"/>
      <c r="XEY147" s="37"/>
      <c r="XEZ147" s="37"/>
      <c r="XFA147" s="37"/>
      <c r="XFB147" s="37"/>
      <c r="XFC147" s="37"/>
      <c r="XFD147" s="37"/>
    </row>
    <row r="148" s="14" customFormat="1" ht="15" customHeight="1" spans="1:16384">
      <c r="A148" s="24" t="s">
        <v>270</v>
      </c>
      <c r="B148" s="22">
        <v>268.750447761194</v>
      </c>
      <c r="C148" s="22">
        <v>202.862388059702</v>
      </c>
      <c r="D148" s="23">
        <v>75.4835535157734</v>
      </c>
      <c r="E148" s="22">
        <v>0</v>
      </c>
      <c r="F148" s="23">
        <v>0</v>
      </c>
      <c r="G148" s="22">
        <v>0</v>
      </c>
      <c r="H148" s="23">
        <v>0</v>
      </c>
      <c r="I148" s="22">
        <v>65.8880597014925</v>
      </c>
      <c r="J148" s="23">
        <v>24.5164464842266</v>
      </c>
      <c r="K148" s="22">
        <v>0</v>
      </c>
      <c r="L148" s="28">
        <v>0</v>
      </c>
      <c r="M148" s="29">
        <v>0</v>
      </c>
      <c r="N148" s="30">
        <v>0</v>
      </c>
      <c r="O148" s="29">
        <v>0</v>
      </c>
      <c r="P148" s="30">
        <v>0</v>
      </c>
      <c r="Q148" s="29">
        <v>0</v>
      </c>
      <c r="R148" s="30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30">
        <v>0</v>
      </c>
      <c r="Y148" s="29">
        <v>0</v>
      </c>
      <c r="Z148" s="36">
        <v>134</v>
      </c>
      <c r="AA148" s="36">
        <v>0</v>
      </c>
      <c r="XEV148" s="37"/>
      <c r="XEW148" s="37"/>
      <c r="XEX148" s="37"/>
      <c r="XEY148" s="37"/>
      <c r="XEZ148" s="37"/>
      <c r="XFA148" s="37"/>
      <c r="XFB148" s="37"/>
      <c r="XFC148" s="37"/>
      <c r="XFD148" s="37"/>
    </row>
    <row r="149" s="14" customFormat="1" ht="15" customHeight="1" spans="1:16384">
      <c r="A149" s="24" t="s">
        <v>271</v>
      </c>
      <c r="B149" s="25">
        <v>60.2953971119134</v>
      </c>
      <c r="C149" s="25">
        <v>37.0241606498195</v>
      </c>
      <c r="D149" s="26">
        <v>61.4046219499965</v>
      </c>
      <c r="E149" s="25">
        <v>3.4557761732852</v>
      </c>
      <c r="F149" s="26">
        <v>5.7314095914668</v>
      </c>
      <c r="G149" s="25">
        <v>0.0631768953068592</v>
      </c>
      <c r="H149" s="26">
        <v>0.104778968765389</v>
      </c>
      <c r="I149" s="25">
        <v>16.1236462093863</v>
      </c>
      <c r="J149" s="26">
        <v>26.7410896713383</v>
      </c>
      <c r="K149" s="25">
        <v>3.62863718411552</v>
      </c>
      <c r="L149" s="31">
        <v>6.01809981843302</v>
      </c>
      <c r="M149" s="32">
        <v>949.910731707317</v>
      </c>
      <c r="N149" s="33">
        <v>379.036341463415</v>
      </c>
      <c r="O149" s="32">
        <v>39.9023117448263</v>
      </c>
      <c r="P149" s="33">
        <v>1.11829268292683</v>
      </c>
      <c r="Q149" s="32">
        <v>0.117726081577884</v>
      </c>
      <c r="R149" s="33">
        <v>142.414634146341</v>
      </c>
      <c r="S149" s="32">
        <v>14.9924229080319</v>
      </c>
      <c r="T149" s="32">
        <v>4.8780487804878</v>
      </c>
      <c r="U149" s="32">
        <v>0.513527073404073</v>
      </c>
      <c r="V149" s="32">
        <v>220.341463414634</v>
      </c>
      <c r="W149" s="32">
        <v>23.196017905662</v>
      </c>
      <c r="X149" s="33">
        <v>202.121951219512</v>
      </c>
      <c r="Y149" s="32">
        <v>21.2779942864978</v>
      </c>
      <c r="Z149" s="36">
        <v>1108</v>
      </c>
      <c r="AA149" s="36">
        <v>0</v>
      </c>
      <c r="XEV149" s="37"/>
      <c r="XEW149" s="37"/>
      <c r="XEX149" s="37"/>
      <c r="XEY149" s="37"/>
      <c r="XEZ149" s="37"/>
      <c r="XFA149" s="37"/>
      <c r="XFB149" s="37"/>
      <c r="XFC149" s="37"/>
      <c r="XFD149" s="37"/>
    </row>
    <row r="150" s="14" customFormat="1" ht="15" customHeight="1" spans="1:16384">
      <c r="A150" s="24" t="s">
        <v>272</v>
      </c>
      <c r="B150" s="25">
        <v>59.6243583333333</v>
      </c>
      <c r="C150" s="25">
        <v>43.014775</v>
      </c>
      <c r="D150" s="26">
        <v>72.1429566747259</v>
      </c>
      <c r="E150" s="25">
        <v>2.285</v>
      </c>
      <c r="F150" s="26">
        <v>3.8323263576701</v>
      </c>
      <c r="G150" s="25">
        <v>0.0333333333333333</v>
      </c>
      <c r="H150" s="26">
        <v>0.0559055632045237</v>
      </c>
      <c r="I150" s="25">
        <v>12.9866666666667</v>
      </c>
      <c r="J150" s="26">
        <v>21.7808074244824</v>
      </c>
      <c r="K150" s="25">
        <v>1.30458333333333</v>
      </c>
      <c r="L150" s="31">
        <v>2.18800397991704</v>
      </c>
      <c r="M150" s="32">
        <v>847.905862068966</v>
      </c>
      <c r="N150" s="33">
        <v>230.961896551724</v>
      </c>
      <c r="O150" s="32">
        <v>27.2390965652905</v>
      </c>
      <c r="P150" s="33">
        <v>0.344827586206897</v>
      </c>
      <c r="Q150" s="32">
        <v>0.0406681450893011</v>
      </c>
      <c r="R150" s="33">
        <v>345.004310344828</v>
      </c>
      <c r="S150" s="32">
        <v>40.6889875136594</v>
      </c>
      <c r="T150" s="32">
        <v>21.9827586206897</v>
      </c>
      <c r="U150" s="32">
        <v>2.59259424944295</v>
      </c>
      <c r="V150" s="32">
        <v>134.724137931034</v>
      </c>
      <c r="W150" s="32">
        <v>15.88904428639</v>
      </c>
      <c r="X150" s="33">
        <v>114.887931034483</v>
      </c>
      <c r="Y150" s="32">
        <v>13.5496092401279</v>
      </c>
      <c r="Z150" s="36">
        <v>1200</v>
      </c>
      <c r="AA150" s="36">
        <v>492</v>
      </c>
      <c r="XEV150" s="37"/>
      <c r="XEW150" s="37"/>
      <c r="XEX150" s="37"/>
      <c r="XEY150" s="37"/>
      <c r="XEZ150" s="37"/>
      <c r="XFA150" s="37"/>
      <c r="XFB150" s="37"/>
      <c r="XFC150" s="37"/>
      <c r="XFD150" s="37"/>
    </row>
    <row r="151" s="15" customFormat="1" ht="24" customHeight="1" spans="1:16384">
      <c r="A151" s="38" t="s">
        <v>67</v>
      </c>
      <c r="Z151" s="39"/>
      <c r="AA151" s="39"/>
      <c r="XEA151" s="17"/>
      <c r="XEB151" s="17"/>
      <c r="XEC151" s="17"/>
      <c r="XED151" s="17"/>
      <c r="XEE151" s="17"/>
      <c r="XEF151" s="17"/>
      <c r="XEG151" s="17"/>
      <c r="XEH151" s="17"/>
      <c r="XEI151" s="17"/>
      <c r="XEJ151" s="17"/>
      <c r="XEK151" s="17"/>
      <c r="XEL151" s="17"/>
      <c r="XEM151" s="17"/>
      <c r="XEN151" s="17"/>
      <c r="XEO151" s="17"/>
      <c r="XEP151" s="17"/>
      <c r="XEQ151" s="17"/>
      <c r="XER151" s="17"/>
      <c r="XES151" s="17"/>
      <c r="XET151" s="17"/>
      <c r="XEU151" s="17"/>
      <c r="XEV151" s="17"/>
      <c r="XEW151" s="17"/>
      <c r="XEX151" s="17"/>
      <c r="XEY151" s="17"/>
      <c r="XEZ151" s="17"/>
      <c r="XFA151" s="17"/>
      <c r="XFB151" s="17"/>
      <c r="XFC151" s="17"/>
      <c r="XFD151" s="17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S147"/>
  <sheetViews>
    <sheetView workbookViewId="0">
      <selection activeCell="F16" sqref="F16"/>
    </sheetView>
  </sheetViews>
  <sheetFormatPr defaultColWidth="10" defaultRowHeight="13.5"/>
  <cols>
    <col min="1" max="1" width="1.21666666666667" style="1" customWidth="1"/>
    <col min="2" max="2" width="20.5166666666667" style="1" customWidth="1"/>
    <col min="3" max="71" width="14.3583333333333" style="1" customWidth="1"/>
    <col min="72" max="72" width="9.76666666666667" style="1" customWidth="1"/>
    <col min="73" max="16384" width="10" style="1"/>
  </cols>
  <sheetData>
    <row r="1" s="1" customFormat="1" ht="19.9" customHeight="1" spans="1:71">
      <c r="A1" s="2"/>
      <c r="B1" s="3" t="s">
        <v>276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="1" customFormat="1" ht="8.5" customHeight="1" spans="1:7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="1" customFormat="1" ht="19.9" customHeight="1" spans="1:71">
      <c r="A3" s="4"/>
      <c r="B3" s="5" t="s">
        <v>277</v>
      </c>
      <c r="C3" s="5"/>
      <c r="D3" s="5"/>
      <c r="E3" s="5"/>
      <c r="F3" s="5"/>
      <c r="G3" s="5"/>
      <c r="H3" s="5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2"/>
      <c r="BP3" s="12"/>
      <c r="BQ3" s="12"/>
      <c r="BR3" s="12"/>
      <c r="BS3" s="12"/>
    </row>
    <row r="4" s="1" customFormat="1" ht="56.95" customHeight="1" spans="1:71">
      <c r="A4" s="6"/>
      <c r="B4" s="7" t="s">
        <v>6</v>
      </c>
      <c r="C4" s="7" t="s">
        <v>278</v>
      </c>
      <c r="D4" s="7" t="s">
        <v>279</v>
      </c>
      <c r="E4" s="7" t="s">
        <v>280</v>
      </c>
      <c r="F4" s="7" t="s">
        <v>281</v>
      </c>
      <c r="G4" s="7" t="s">
        <v>282</v>
      </c>
      <c r="H4" s="7" t="s">
        <v>283</v>
      </c>
      <c r="I4" s="7" t="s">
        <v>284</v>
      </c>
      <c r="J4" s="7" t="s">
        <v>285</v>
      </c>
      <c r="K4" s="7" t="s">
        <v>286</v>
      </c>
      <c r="L4" s="7" t="s">
        <v>287</v>
      </c>
      <c r="M4" s="7" t="s">
        <v>288</v>
      </c>
      <c r="N4" s="7" t="s">
        <v>289</v>
      </c>
      <c r="O4" s="7" t="s">
        <v>290</v>
      </c>
      <c r="P4" s="7" t="s">
        <v>291</v>
      </c>
      <c r="Q4" s="7" t="s">
        <v>292</v>
      </c>
      <c r="R4" s="7" t="s">
        <v>293</v>
      </c>
      <c r="S4" s="7" t="s">
        <v>294</v>
      </c>
      <c r="T4" s="7" t="s">
        <v>295</v>
      </c>
      <c r="U4" s="7" t="s">
        <v>296</v>
      </c>
      <c r="V4" s="7" t="s">
        <v>297</v>
      </c>
      <c r="W4" s="7" t="s">
        <v>298</v>
      </c>
      <c r="X4" s="7" t="s">
        <v>299</v>
      </c>
      <c r="Y4" s="7" t="s">
        <v>300</v>
      </c>
      <c r="Z4" s="7" t="s">
        <v>301</v>
      </c>
      <c r="AA4" s="7" t="s">
        <v>302</v>
      </c>
      <c r="AB4" s="7" t="s">
        <v>303</v>
      </c>
      <c r="AC4" s="7" t="s">
        <v>304</v>
      </c>
      <c r="AD4" s="7" t="s">
        <v>305</v>
      </c>
      <c r="AE4" s="7" t="s">
        <v>306</v>
      </c>
      <c r="AF4" s="7" t="s">
        <v>307</v>
      </c>
      <c r="AG4" s="7" t="s">
        <v>308</v>
      </c>
      <c r="AH4" s="7" t="s">
        <v>309</v>
      </c>
      <c r="AI4" s="7" t="s">
        <v>310</v>
      </c>
      <c r="AJ4" s="7" t="s">
        <v>311</v>
      </c>
      <c r="AK4" s="7" t="s">
        <v>312</v>
      </c>
      <c r="AL4" s="7" t="s">
        <v>313</v>
      </c>
      <c r="AM4" s="7" t="s">
        <v>314</v>
      </c>
      <c r="AN4" s="7" t="s">
        <v>315</v>
      </c>
      <c r="AO4" s="7" t="s">
        <v>316</v>
      </c>
      <c r="AP4" s="7" t="s">
        <v>317</v>
      </c>
      <c r="AQ4" s="7" t="s">
        <v>318</v>
      </c>
      <c r="AR4" s="7" t="s">
        <v>319</v>
      </c>
      <c r="AS4" s="7" t="s">
        <v>320</v>
      </c>
      <c r="AT4" s="7" t="s">
        <v>321</v>
      </c>
      <c r="AU4" s="7" t="s">
        <v>322</v>
      </c>
      <c r="AV4" s="7" t="s">
        <v>323</v>
      </c>
      <c r="AW4" s="7" t="s">
        <v>324</v>
      </c>
      <c r="AX4" s="7" t="s">
        <v>325</v>
      </c>
      <c r="AY4" s="7" t="s">
        <v>326</v>
      </c>
      <c r="AZ4" s="7" t="s">
        <v>327</v>
      </c>
      <c r="BA4" s="7" t="s">
        <v>328</v>
      </c>
      <c r="BB4" s="7" t="s">
        <v>329</v>
      </c>
      <c r="BC4" s="7" t="s">
        <v>105</v>
      </c>
      <c r="BD4" s="7" t="s">
        <v>102</v>
      </c>
      <c r="BE4" s="7" t="s">
        <v>274</v>
      </c>
      <c r="BF4" s="7" t="s">
        <v>330</v>
      </c>
      <c r="BG4" s="7" t="s">
        <v>331</v>
      </c>
      <c r="BH4" s="7" t="s">
        <v>40</v>
      </c>
      <c r="BI4" s="7" t="s">
        <v>332</v>
      </c>
      <c r="BJ4" s="7" t="s">
        <v>333</v>
      </c>
      <c r="BK4" s="7" t="s">
        <v>334</v>
      </c>
      <c r="BL4" s="7" t="s">
        <v>333</v>
      </c>
      <c r="BM4" s="7" t="s">
        <v>335</v>
      </c>
      <c r="BN4" s="7" t="s">
        <v>333</v>
      </c>
      <c r="BO4" s="7" t="s">
        <v>336</v>
      </c>
      <c r="BP4" s="7" t="s">
        <v>337</v>
      </c>
      <c r="BQ4" s="7" t="s">
        <v>338</v>
      </c>
      <c r="BR4" s="7" t="s">
        <v>339</v>
      </c>
      <c r="BS4" s="7" t="s">
        <v>340</v>
      </c>
    </row>
    <row r="5" s="1" customFormat="1" ht="19.9" customHeight="1" spans="1:71">
      <c r="A5" s="8"/>
      <c r="B5" s="7" t="s">
        <v>16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</row>
    <row r="6" s="1" customFormat="1" ht="19.9" customHeight="1" spans="2:71">
      <c r="B6" s="10" t="s">
        <v>130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</row>
    <row r="7" s="1" customFormat="1" ht="19.9" customHeight="1" spans="2:71">
      <c r="B7" s="10" t="s">
        <v>131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</row>
    <row r="8" s="1" customFormat="1" ht="19.9" customHeight="1" spans="2:71">
      <c r="B8" s="10" t="s">
        <v>132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</row>
    <row r="9" s="1" customFormat="1" ht="19.9" customHeight="1" spans="2:71">
      <c r="B9" s="10" t="s">
        <v>133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</row>
    <row r="10" s="1" customFormat="1" ht="19.9" customHeight="1" spans="2:71">
      <c r="B10" s="10" t="s">
        <v>135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</row>
    <row r="11" s="1" customFormat="1" ht="19.9" customHeight="1" spans="2:71">
      <c r="B11" s="10" t="s">
        <v>136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</row>
    <row r="12" s="1" customFormat="1" ht="19.9" customHeight="1" spans="2:71">
      <c r="B12" s="10" t="s">
        <v>137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</row>
    <row r="13" s="1" customFormat="1" ht="19.9" customHeight="1" spans="2:71">
      <c r="B13" s="10" t="s">
        <v>138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</row>
    <row r="14" s="1" customFormat="1" ht="19.9" customHeight="1" spans="2:71">
      <c r="B14" s="10" t="s">
        <v>139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</row>
    <row r="15" s="1" customFormat="1" ht="19.9" customHeight="1" spans="2:71">
      <c r="B15" s="10" t="s">
        <v>140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</row>
    <row r="16" s="1" customFormat="1" ht="19.9" customHeight="1" spans="2:71">
      <c r="B16" s="10" t="s">
        <v>141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</row>
    <row r="17" s="1" customFormat="1" ht="19.9" customHeight="1" spans="2:71">
      <c r="B17" s="10" t="s">
        <v>142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</row>
    <row r="18" s="1" customFormat="1" ht="19.9" customHeight="1" spans="2:71">
      <c r="B18" s="10" t="s">
        <v>143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</row>
    <row r="19" s="1" customFormat="1" ht="19.9" customHeight="1" spans="2:71">
      <c r="B19" s="10" t="s">
        <v>144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</row>
    <row r="20" s="1" customFormat="1" ht="19.9" customHeight="1" spans="2:71">
      <c r="B20" s="10" t="s">
        <v>145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</row>
    <row r="21" s="1" customFormat="1" ht="19.9" customHeight="1" spans="2:71">
      <c r="B21" s="10" t="s">
        <v>146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</row>
    <row r="22" s="1" customFormat="1" ht="19.9" customHeight="1" spans="2:71">
      <c r="B22" s="10" t="s">
        <v>147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</row>
    <row r="23" s="1" customFormat="1" ht="19.9" customHeight="1" spans="2:71">
      <c r="B23" s="10" t="s">
        <v>148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</row>
    <row r="24" s="1" customFormat="1" ht="19.9" customHeight="1" spans="2:71">
      <c r="B24" s="10" t="s">
        <v>149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</row>
    <row r="25" s="1" customFormat="1" ht="19.9" customHeight="1" spans="2:71">
      <c r="B25" s="10" t="s">
        <v>150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</row>
    <row r="26" s="1" customFormat="1" ht="19.9" customHeight="1" spans="2:71">
      <c r="B26" s="10" t="s">
        <v>151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</row>
    <row r="27" s="1" customFormat="1" ht="19.9" customHeight="1" spans="2:71">
      <c r="B27" s="10" t="s">
        <v>152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</row>
    <row r="28" s="1" customFormat="1" ht="19.9" customHeight="1" spans="2:71">
      <c r="B28" s="10" t="s">
        <v>153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</row>
    <row r="29" s="1" customFormat="1" ht="19.9" customHeight="1" spans="2:71">
      <c r="B29" s="10" t="s">
        <v>154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</row>
    <row r="30" s="1" customFormat="1" ht="19.9" customHeight="1" spans="2:71">
      <c r="B30" s="10" t="s">
        <v>155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</row>
    <row r="31" s="1" customFormat="1" ht="19.9" customHeight="1" spans="2:71">
      <c r="B31" s="10" t="s">
        <v>156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</row>
    <row r="32" s="1" customFormat="1" ht="19.9" customHeight="1" spans="2:71">
      <c r="B32" s="10" t="s">
        <v>157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</row>
    <row r="33" s="1" customFormat="1" ht="19.9" customHeight="1" spans="2:71">
      <c r="B33" s="10" t="s">
        <v>158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</row>
    <row r="34" s="1" customFormat="1" ht="19.9" customHeight="1" spans="2:71">
      <c r="B34" s="10" t="s">
        <v>159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</row>
    <row r="35" s="1" customFormat="1" ht="19.9" customHeight="1" spans="2:71">
      <c r="B35" s="10" t="s">
        <v>160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</row>
    <row r="36" s="1" customFormat="1" ht="19.9" customHeight="1" spans="2:71">
      <c r="B36" s="10" t="s">
        <v>161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</row>
    <row r="37" s="1" customFormat="1" ht="19.9" customHeight="1" spans="2:71">
      <c r="B37" s="10" t="s">
        <v>162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</row>
    <row r="38" s="1" customFormat="1" ht="19.9" customHeight="1" spans="2:71">
      <c r="B38" s="10" t="s">
        <v>163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</row>
    <row r="39" s="1" customFormat="1" ht="19.9" customHeight="1" spans="2:71">
      <c r="B39" s="10" t="s">
        <v>164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</row>
    <row r="40" s="1" customFormat="1" ht="19.9" customHeight="1" spans="2:71">
      <c r="B40" s="10" t="s">
        <v>165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</row>
    <row r="41" s="1" customFormat="1" ht="19.9" customHeight="1" spans="2:71">
      <c r="B41" s="10" t="s">
        <v>166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</row>
    <row r="42" s="1" customFormat="1" ht="19.9" customHeight="1" spans="2:71">
      <c r="B42" s="10" t="s">
        <v>167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</row>
    <row r="43" s="1" customFormat="1" ht="19.9" customHeight="1" spans="2:71">
      <c r="B43" s="10" t="s">
        <v>168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</row>
    <row r="44" s="1" customFormat="1" ht="19.9" customHeight="1" spans="2:71">
      <c r="B44" s="10" t="s">
        <v>169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</row>
    <row r="45" s="1" customFormat="1" ht="19.9" customHeight="1" spans="2:71">
      <c r="B45" s="10" t="s">
        <v>170</v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</row>
    <row r="46" s="1" customFormat="1" ht="19.9" customHeight="1" spans="2:71">
      <c r="B46" s="10" t="s">
        <v>171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</row>
    <row r="47" s="1" customFormat="1" ht="19.9" customHeight="1" spans="2:71">
      <c r="B47" s="10" t="s">
        <v>172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</row>
    <row r="48" s="1" customFormat="1" ht="19.9" customHeight="1" spans="2:71">
      <c r="B48" s="10" t="s">
        <v>173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</row>
    <row r="49" s="1" customFormat="1" ht="19.9" customHeight="1" spans="2:71">
      <c r="B49" s="10" t="s">
        <v>174</v>
      </c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</row>
    <row r="50" s="1" customFormat="1" ht="19.9" customHeight="1" spans="2:71">
      <c r="B50" s="10" t="s">
        <v>175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</row>
    <row r="51" s="1" customFormat="1" ht="19.9" customHeight="1" spans="2:71">
      <c r="B51" s="10" t="s">
        <v>176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</row>
    <row r="52" s="1" customFormat="1" ht="19.9" customHeight="1" spans="2:71">
      <c r="B52" s="10" t="s">
        <v>177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</row>
    <row r="53" s="1" customFormat="1" ht="19.9" customHeight="1" spans="2:71">
      <c r="B53" s="10" t="s">
        <v>178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</row>
    <row r="54" s="1" customFormat="1" ht="19.9" customHeight="1" spans="2:71">
      <c r="B54" s="10" t="s">
        <v>179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</row>
    <row r="55" s="1" customFormat="1" ht="19.9" customHeight="1" spans="2:71">
      <c r="B55" s="10" t="s">
        <v>180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</row>
    <row r="56" s="1" customFormat="1" ht="19.9" customHeight="1" spans="2:71">
      <c r="B56" s="10" t="s">
        <v>181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</row>
    <row r="57" s="1" customFormat="1" ht="19.9" customHeight="1" spans="2:71">
      <c r="B57" s="10" t="s">
        <v>182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</row>
    <row r="58" s="1" customFormat="1" ht="19.9" customHeight="1" spans="2:71">
      <c r="B58" s="10" t="s">
        <v>183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</row>
    <row r="59" s="1" customFormat="1" ht="19.9" customHeight="1" spans="2:71">
      <c r="B59" s="10" t="s">
        <v>184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</row>
    <row r="60" s="1" customFormat="1" ht="19.9" customHeight="1" spans="2:71">
      <c r="B60" s="10" t="s">
        <v>185</v>
      </c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</row>
    <row r="61" s="1" customFormat="1" ht="19.9" customHeight="1" spans="2:71">
      <c r="B61" s="10" t="s">
        <v>186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</row>
    <row r="62" s="1" customFormat="1" ht="19.9" customHeight="1" spans="2:71">
      <c r="B62" s="10" t="s">
        <v>187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</row>
    <row r="63" s="1" customFormat="1" ht="19.9" customHeight="1" spans="2:71">
      <c r="B63" s="10" t="s">
        <v>188</v>
      </c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</row>
    <row r="64" s="1" customFormat="1" ht="19.9" customHeight="1" spans="2:71">
      <c r="B64" s="10" t="s">
        <v>189</v>
      </c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</row>
    <row r="65" s="1" customFormat="1" ht="19.9" customHeight="1" spans="2:71">
      <c r="B65" s="10" t="s">
        <v>190</v>
      </c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</row>
    <row r="66" s="1" customFormat="1" ht="19.9" customHeight="1" spans="2:71">
      <c r="B66" s="10" t="s">
        <v>191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</row>
    <row r="67" s="1" customFormat="1" ht="19.9" customHeight="1" spans="2:71">
      <c r="B67" s="10" t="s">
        <v>192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</row>
    <row r="68" s="1" customFormat="1" ht="19.9" customHeight="1" spans="2:71">
      <c r="B68" s="10" t="s">
        <v>193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</row>
    <row r="69" s="1" customFormat="1" ht="19.9" customHeight="1" spans="2:71">
      <c r="B69" s="10" t="s">
        <v>194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</row>
    <row r="70" s="1" customFormat="1" ht="19.9" customHeight="1" spans="2:71">
      <c r="B70" s="10" t="s">
        <v>195</v>
      </c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</row>
    <row r="71" s="1" customFormat="1" ht="19.9" customHeight="1" spans="2:71">
      <c r="B71" s="10" t="s">
        <v>196</v>
      </c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</row>
    <row r="72" s="1" customFormat="1" ht="19.9" customHeight="1" spans="2:71">
      <c r="B72" s="10" t="s">
        <v>197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</row>
    <row r="73" s="1" customFormat="1" ht="19.9" customHeight="1" spans="2:71">
      <c r="B73" s="10" t="s">
        <v>198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</row>
    <row r="74" s="1" customFormat="1" ht="19.9" customHeight="1" spans="2:71">
      <c r="B74" s="10" t="s">
        <v>199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</row>
    <row r="75" s="1" customFormat="1" ht="19.9" customHeight="1" spans="2:71">
      <c r="B75" s="10" t="s">
        <v>200</v>
      </c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</row>
    <row r="76" s="1" customFormat="1" ht="19.9" customHeight="1" spans="2:71">
      <c r="B76" s="10" t="s">
        <v>201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</row>
    <row r="77" s="1" customFormat="1" ht="19.9" customHeight="1" spans="2:71">
      <c r="B77" s="10" t="s">
        <v>202</v>
      </c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</row>
    <row r="78" s="1" customFormat="1" ht="19.9" customHeight="1" spans="2:71">
      <c r="B78" s="10" t="s">
        <v>203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</row>
    <row r="79" s="1" customFormat="1" ht="19.9" customHeight="1" spans="2:71">
      <c r="B79" s="10" t="s">
        <v>204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</row>
    <row r="80" s="1" customFormat="1" ht="19.9" customHeight="1" spans="2:71">
      <c r="B80" s="10" t="s">
        <v>205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="1" customFormat="1" ht="19.9" customHeight="1" spans="2:71">
      <c r="B81" s="10" t="s">
        <v>206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</row>
    <row r="82" s="1" customFormat="1" ht="19.9" customHeight="1" spans="2:71">
      <c r="B82" s="10" t="s">
        <v>207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</row>
    <row r="83" s="1" customFormat="1" ht="19.9" customHeight="1" spans="2:71">
      <c r="B83" s="10" t="s">
        <v>208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</row>
    <row r="84" s="1" customFormat="1" ht="19.9" customHeight="1" spans="2:71">
      <c r="B84" s="10" t="s">
        <v>209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</row>
    <row r="85" s="1" customFormat="1" ht="19.9" customHeight="1" spans="2:71">
      <c r="B85" s="10" t="s">
        <v>210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</row>
    <row r="86" s="1" customFormat="1" ht="19.9" customHeight="1" spans="2:71">
      <c r="B86" s="10" t="s">
        <v>211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</row>
    <row r="87" s="1" customFormat="1" ht="19.9" customHeight="1" spans="2:71">
      <c r="B87" s="10" t="s">
        <v>212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</row>
    <row r="88" s="1" customFormat="1" ht="19.9" customHeight="1" spans="2:71">
      <c r="B88" s="10" t="s">
        <v>213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</row>
    <row r="89" s="1" customFormat="1" ht="19.9" customHeight="1" spans="2:71">
      <c r="B89" s="10" t="s">
        <v>214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</row>
    <row r="90" s="1" customFormat="1" ht="19.9" customHeight="1" spans="2:71">
      <c r="B90" s="10" t="s">
        <v>215</v>
      </c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</row>
    <row r="91" s="1" customFormat="1" ht="19.9" customHeight="1" spans="2:71">
      <c r="B91" s="10" t="s">
        <v>216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</row>
    <row r="92" s="1" customFormat="1" ht="19.9" customHeight="1" spans="2:71">
      <c r="B92" s="10" t="s">
        <v>217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</row>
    <row r="93" s="1" customFormat="1" ht="19.9" customHeight="1" spans="2:71">
      <c r="B93" s="10" t="s">
        <v>218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</row>
    <row r="94" s="1" customFormat="1" ht="19.9" customHeight="1" spans="2:71">
      <c r="B94" s="10" t="s">
        <v>219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</row>
    <row r="95" s="1" customFormat="1" ht="19.9" customHeight="1" spans="2:71">
      <c r="B95" s="10" t="s">
        <v>220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</row>
    <row r="96" s="1" customFormat="1" ht="19.9" customHeight="1" spans="2:71">
      <c r="B96" s="10" t="s">
        <v>221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</row>
    <row r="97" s="1" customFormat="1" ht="19.9" customHeight="1" spans="2:71">
      <c r="B97" s="10" t="s">
        <v>222</v>
      </c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</row>
    <row r="98" s="1" customFormat="1" ht="19.9" customHeight="1" spans="2:71">
      <c r="B98" s="10" t="s">
        <v>223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</row>
    <row r="99" s="1" customFormat="1" ht="19.9" customHeight="1" spans="2:71">
      <c r="B99" s="10" t="s">
        <v>224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</row>
    <row r="100" s="1" customFormat="1" ht="19.9" customHeight="1" spans="2:71">
      <c r="B100" s="10" t="s">
        <v>225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</row>
    <row r="101" s="1" customFormat="1" ht="19.9" customHeight="1" spans="2:71">
      <c r="B101" s="10" t="s">
        <v>226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</row>
    <row r="102" s="1" customFormat="1" ht="19.9" customHeight="1" spans="2:71">
      <c r="B102" s="10" t="s">
        <v>227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</row>
    <row r="103" s="1" customFormat="1" ht="19.9" customHeight="1" spans="2:71">
      <c r="B103" s="10" t="s">
        <v>228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</row>
    <row r="104" s="1" customFormat="1" ht="19.9" customHeight="1" spans="2:71">
      <c r="B104" s="10" t="s">
        <v>229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</row>
    <row r="105" s="1" customFormat="1" ht="19.9" customHeight="1" spans="2:71">
      <c r="B105" s="10" t="s">
        <v>230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</row>
    <row r="106" s="1" customFormat="1" ht="19.9" customHeight="1" spans="2:71">
      <c r="B106" s="10" t="s">
        <v>231</v>
      </c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</row>
    <row r="107" s="1" customFormat="1" ht="19.9" customHeight="1" spans="2:71">
      <c r="B107" s="10" t="s">
        <v>232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</row>
    <row r="108" s="1" customFormat="1" ht="19.9" customHeight="1" spans="2:71">
      <c r="B108" s="10" t="s">
        <v>233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</row>
    <row r="109" s="1" customFormat="1" ht="19.9" customHeight="1" spans="2:71">
      <c r="B109" s="10" t="s">
        <v>234</v>
      </c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</row>
    <row r="110" s="1" customFormat="1" ht="19.9" customHeight="1" spans="2:71">
      <c r="B110" s="10" t="s">
        <v>235</v>
      </c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</row>
    <row r="111" s="1" customFormat="1" ht="19.9" customHeight="1" spans="2:71">
      <c r="B111" s="10" t="s">
        <v>236</v>
      </c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</row>
    <row r="112" s="1" customFormat="1" ht="19.9" customHeight="1" spans="2:71">
      <c r="B112" s="10" t="s">
        <v>237</v>
      </c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</row>
    <row r="113" s="1" customFormat="1" ht="19.9" customHeight="1" spans="2:71">
      <c r="B113" s="10" t="s">
        <v>238</v>
      </c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</row>
    <row r="114" s="1" customFormat="1" ht="19.9" customHeight="1" spans="2:71">
      <c r="B114" s="10" t="s">
        <v>239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</row>
    <row r="115" s="1" customFormat="1" ht="19.9" customHeight="1" spans="2:71">
      <c r="B115" s="10" t="s">
        <v>240</v>
      </c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</row>
    <row r="116" s="1" customFormat="1" ht="19.9" customHeight="1" spans="2:71">
      <c r="B116" s="10" t="s">
        <v>241</v>
      </c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</row>
    <row r="117" s="1" customFormat="1" ht="19.9" customHeight="1" spans="2:71">
      <c r="B117" s="10" t="s">
        <v>242</v>
      </c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</row>
    <row r="118" s="1" customFormat="1" ht="19.9" customHeight="1" spans="2:71">
      <c r="B118" s="10" t="s">
        <v>243</v>
      </c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</row>
    <row r="119" s="1" customFormat="1" ht="19.9" customHeight="1" spans="2:71">
      <c r="B119" s="10" t="s">
        <v>244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</row>
    <row r="120" s="1" customFormat="1" ht="19.9" customHeight="1" spans="2:71">
      <c r="B120" s="10" t="s">
        <v>245</v>
      </c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</row>
    <row r="121" s="1" customFormat="1" ht="19.9" customHeight="1" spans="2:71">
      <c r="B121" s="10" t="s">
        <v>246</v>
      </c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</row>
    <row r="122" s="1" customFormat="1" ht="19.9" customHeight="1" spans="2:71">
      <c r="B122" s="10" t="s">
        <v>247</v>
      </c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</row>
    <row r="123" s="1" customFormat="1" ht="19.9" customHeight="1" spans="2:71">
      <c r="B123" s="10" t="s">
        <v>248</v>
      </c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</row>
    <row r="124" s="1" customFormat="1" ht="19.9" customHeight="1" spans="2:71">
      <c r="B124" s="10" t="s">
        <v>249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</row>
    <row r="125" s="1" customFormat="1" ht="19.9" customHeight="1" spans="2:71">
      <c r="B125" s="10" t="s">
        <v>250</v>
      </c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</row>
    <row r="126" s="1" customFormat="1" ht="19.9" customHeight="1" spans="2:71">
      <c r="B126" s="10" t="s">
        <v>251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</row>
    <row r="127" s="1" customFormat="1" ht="19.9" customHeight="1" spans="2:71">
      <c r="B127" s="10" t="s">
        <v>252</v>
      </c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</row>
    <row r="128" s="1" customFormat="1" ht="19.9" customHeight="1" spans="2:71">
      <c r="B128" s="10" t="s">
        <v>253</v>
      </c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</row>
    <row r="129" s="1" customFormat="1" ht="19.9" customHeight="1" spans="2:71">
      <c r="B129" s="10" t="s">
        <v>254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</row>
    <row r="130" s="1" customFormat="1" ht="19.9" customHeight="1" spans="2:71">
      <c r="B130" s="10" t="s">
        <v>255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</row>
    <row r="131" s="1" customFormat="1" ht="19.9" customHeight="1" spans="2:71">
      <c r="B131" s="10" t="s">
        <v>256</v>
      </c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</row>
    <row r="132" s="1" customFormat="1" ht="19.9" customHeight="1" spans="2:71">
      <c r="B132" s="10" t="s">
        <v>257</v>
      </c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</row>
    <row r="133" s="1" customFormat="1" ht="19.9" customHeight="1" spans="2:71">
      <c r="B133" s="10" t="s">
        <v>258</v>
      </c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</row>
    <row r="134" s="1" customFormat="1" ht="19.9" customHeight="1" spans="2:71">
      <c r="B134" s="10" t="s">
        <v>259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</row>
    <row r="135" s="1" customFormat="1" ht="19.9" customHeight="1" spans="2:71">
      <c r="B135" s="10" t="s">
        <v>260</v>
      </c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</row>
    <row r="136" s="1" customFormat="1" ht="19.9" customHeight="1" spans="2:71">
      <c r="B136" s="10" t="s">
        <v>261</v>
      </c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</row>
    <row r="137" s="1" customFormat="1" ht="19.9" customHeight="1" spans="2:71">
      <c r="B137" s="10" t="s">
        <v>262</v>
      </c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</row>
    <row r="138" s="1" customFormat="1" ht="19.9" customHeight="1" spans="2:71">
      <c r="B138" s="10" t="s">
        <v>263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</row>
    <row r="139" s="1" customFormat="1" ht="19.9" customHeight="1" spans="2:71">
      <c r="B139" s="10" t="s">
        <v>264</v>
      </c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</row>
    <row r="140" s="1" customFormat="1" ht="19.9" customHeight="1" spans="2:71">
      <c r="B140" s="10" t="s">
        <v>265</v>
      </c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</row>
    <row r="141" s="1" customFormat="1" ht="19.9" customHeight="1" spans="2:71">
      <c r="B141" s="10" t="s">
        <v>266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</row>
    <row r="142" s="1" customFormat="1" ht="19.9" customHeight="1" spans="2:71">
      <c r="B142" s="10" t="s">
        <v>267</v>
      </c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</row>
    <row r="143" s="1" customFormat="1" ht="19.9" customHeight="1" spans="2:71">
      <c r="B143" s="10" t="s">
        <v>268</v>
      </c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</row>
    <row r="144" s="1" customFormat="1" ht="19.9" customHeight="1" spans="2:71">
      <c r="B144" s="10" t="s">
        <v>269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</row>
    <row r="145" s="1" customFormat="1" ht="19.9" customHeight="1" spans="2:71">
      <c r="B145" s="10" t="s">
        <v>270</v>
      </c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</row>
    <row r="146" s="1" customFormat="1" ht="19.9" customHeight="1" spans="2:71">
      <c r="B146" s="10" t="s">
        <v>271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</row>
    <row r="147" s="1" customFormat="1" ht="19.9" customHeight="1" spans="2:71">
      <c r="B147" s="10" t="s">
        <v>272</v>
      </c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</row>
  </sheetData>
  <mergeCells count="3">
    <mergeCell ref="B3:H3"/>
    <mergeCell ref="BO3:BS3"/>
    <mergeCell ref="B1:BS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abSelected="1" workbookViewId="0">
      <selection activeCell="L12" sqref="L12"/>
    </sheetView>
  </sheetViews>
  <sheetFormatPr defaultColWidth="8.89166666666667" defaultRowHeight="13.5"/>
  <cols>
    <col min="1" max="1" width="14" style="15" customWidth="1"/>
    <col min="2" max="2" width="8.625" style="15" customWidth="1"/>
    <col min="3" max="3" width="6" style="15" customWidth="1"/>
    <col min="4" max="4" width="8.625" style="15" customWidth="1"/>
    <col min="5" max="5" width="6.625" style="15" customWidth="1"/>
    <col min="6" max="6" width="7.75" style="15" customWidth="1"/>
    <col min="7" max="7" width="6.625" style="15" customWidth="1"/>
    <col min="8" max="8" width="7.875" style="15" customWidth="1"/>
    <col min="9" max="9" width="6.625" style="15" customWidth="1"/>
    <col min="10" max="10" width="8" style="15" customWidth="1"/>
    <col min="11" max="11" width="6.625" style="15" customWidth="1"/>
    <col min="12" max="16336" width="8.89166666666667" style="15"/>
    <col min="16337" max="16366" width="8.89166666666667" style="17"/>
  </cols>
  <sheetData>
    <row r="1" s="57" customFormat="1" ht="27.75" customHeight="1" spans="1:11">
      <c r="A1" s="61" t="s">
        <v>4</v>
      </c>
      <c r="B1" s="61"/>
      <c r="C1" s="61"/>
      <c r="D1" s="61"/>
      <c r="E1" s="61"/>
      <c r="F1" s="61"/>
      <c r="G1" s="61"/>
      <c r="H1" s="61"/>
      <c r="I1" s="61"/>
      <c r="J1" s="61"/>
      <c r="K1" s="61"/>
    </row>
    <row r="2" s="57" customFormat="1" ht="21" customHeight="1" spans="1:3">
      <c r="A2" s="103" t="s">
        <v>5</v>
      </c>
      <c r="B2" s="103"/>
      <c r="C2" s="43"/>
    </row>
    <row r="3" s="55" customFormat="1" ht="21" customHeight="1" spans="1:16336">
      <c r="A3" s="104" t="s">
        <v>6</v>
      </c>
      <c r="B3" s="153" t="s">
        <v>7</v>
      </c>
      <c r="C3" s="65" t="s">
        <v>8</v>
      </c>
      <c r="D3" s="64" t="s">
        <v>9</v>
      </c>
      <c r="E3" s="64"/>
      <c r="F3" s="68" t="s">
        <v>10</v>
      </c>
      <c r="G3" s="68"/>
      <c r="H3" s="68"/>
      <c r="I3" s="68"/>
      <c r="J3" s="68"/>
      <c r="K3" s="6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</row>
    <row r="4" s="55" customFormat="1" ht="18" customHeight="1" spans="1:16336">
      <c r="A4" s="104"/>
      <c r="B4" s="153"/>
      <c r="C4" s="65"/>
      <c r="D4" s="65" t="s">
        <v>11</v>
      </c>
      <c r="E4" s="63" t="s">
        <v>12</v>
      </c>
      <c r="F4" s="63" t="s">
        <v>11</v>
      </c>
      <c r="G4" s="65" t="s">
        <v>13</v>
      </c>
      <c r="H4" s="63" t="s">
        <v>14</v>
      </c>
      <c r="I4" s="63"/>
      <c r="J4" s="63" t="s">
        <v>15</v>
      </c>
      <c r="K4" s="63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</row>
    <row r="5" s="55" customFormat="1" ht="32" customHeight="1" spans="1:16336">
      <c r="A5" s="104"/>
      <c r="B5" s="153"/>
      <c r="C5" s="65"/>
      <c r="D5" s="65"/>
      <c r="E5" s="63"/>
      <c r="F5" s="63"/>
      <c r="G5" s="63"/>
      <c r="H5" s="63" t="s">
        <v>11</v>
      </c>
      <c r="I5" s="65" t="s">
        <v>13</v>
      </c>
      <c r="J5" s="63" t="s">
        <v>11</v>
      </c>
      <c r="K5" s="65" t="s">
        <v>13</v>
      </c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</row>
    <row r="6" s="43" customFormat="1" ht="28" customHeight="1" spans="1:16364">
      <c r="A6" s="70" t="s">
        <v>16</v>
      </c>
      <c r="B6" s="71">
        <f>总院累计1!B8</f>
        <v>166845.551328</v>
      </c>
      <c r="C6" s="71">
        <f>总院累计1!C8</f>
        <v>13.2278214455548</v>
      </c>
      <c r="D6" s="71">
        <f>总院累计1!N8</f>
        <v>42372.148967</v>
      </c>
      <c r="E6" s="71">
        <f>总院累计1!O8</f>
        <v>25.3960316171098</v>
      </c>
      <c r="F6" s="71">
        <f>总院累计1!T8</f>
        <v>57270.62432</v>
      </c>
      <c r="G6" s="71">
        <f>总院累计1!U8</f>
        <v>34.3255327242212</v>
      </c>
      <c r="H6" s="71">
        <f>总院累计1!V8</f>
        <v>41948.959749</v>
      </c>
      <c r="I6" s="71">
        <f>总院累计1!W8</f>
        <v>25.1423903215333</v>
      </c>
      <c r="J6" s="71">
        <f>总院累计1!Z8</f>
        <v>15321.664571</v>
      </c>
      <c r="K6" s="71">
        <f>总院累计1!AA8</f>
        <v>9.18314240268792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</row>
    <row r="7" s="43" customFormat="1" ht="28" customHeight="1" spans="1:16364">
      <c r="A7" s="72" t="s">
        <v>17</v>
      </c>
      <c r="B7" s="71">
        <f>总院累计1!B9</f>
        <v>44924.835232</v>
      </c>
      <c r="C7" s="71">
        <f>总院累计1!C9</f>
        <v>12.9199791186216</v>
      </c>
      <c r="D7" s="71">
        <f>总院累计1!N9</f>
        <v>11821.456001</v>
      </c>
      <c r="E7" s="71">
        <f>总院累计1!O9</f>
        <v>26.3138549979134</v>
      </c>
      <c r="F7" s="71">
        <f>总院累计1!T9</f>
        <v>16311.936607</v>
      </c>
      <c r="G7" s="71">
        <f>总院累计1!U9</f>
        <v>36.3093966238545</v>
      </c>
      <c r="H7" s="71">
        <f>总院累计1!V9</f>
        <v>10920.15287</v>
      </c>
      <c r="I7" s="71">
        <f>总院累计1!W9</f>
        <v>24.3076080604555</v>
      </c>
      <c r="J7" s="71">
        <f>总院累计1!Z9</f>
        <v>5391.783737</v>
      </c>
      <c r="K7" s="71">
        <f>总院累计1!AA9</f>
        <v>12.001788563399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</row>
    <row r="8" s="43" customFormat="1" ht="28" customHeight="1" spans="1:16364">
      <c r="A8" s="72" t="s">
        <v>18</v>
      </c>
      <c r="B8" s="71">
        <f>总院累计1!B10</f>
        <v>31551.895723</v>
      </c>
      <c r="C8" s="71">
        <f>总院累计1!C10</f>
        <v>16.3433491828545</v>
      </c>
      <c r="D8" s="71">
        <f>总院累计1!N10</f>
        <v>7944.840803</v>
      </c>
      <c r="E8" s="71">
        <f>总院累计1!O10</f>
        <v>25.1802328226147</v>
      </c>
      <c r="F8" s="71">
        <f>总院累计1!T10</f>
        <v>11834.622304</v>
      </c>
      <c r="G8" s="71">
        <f>总院累计1!U10</f>
        <v>37.5084350173389</v>
      </c>
      <c r="H8" s="71">
        <f>总院累计1!V10</f>
        <v>8017.400334</v>
      </c>
      <c r="I8" s="71">
        <f>总院累计1!W10</f>
        <v>25.4102016702459</v>
      </c>
      <c r="J8" s="71">
        <f>总院累计1!Z10</f>
        <v>3817.22197</v>
      </c>
      <c r="K8" s="71">
        <f>总院累计1!AA10</f>
        <v>12.098233347093</v>
      </c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</row>
    <row r="9" s="43" customFormat="1" ht="28" customHeight="1" spans="1:16364">
      <c r="A9" s="72" t="s">
        <v>19</v>
      </c>
      <c r="B9" s="71">
        <f>总院累计1!B11</f>
        <v>11253.19398</v>
      </c>
      <c r="C9" s="71">
        <f>总院累计1!C11</f>
        <v>8.67817904373034</v>
      </c>
      <c r="D9" s="71">
        <f>总院累计1!N11</f>
        <v>2757.552515</v>
      </c>
      <c r="E9" s="71">
        <f>总院累计1!O11</f>
        <v>24.5046208205504</v>
      </c>
      <c r="F9" s="71">
        <f>总院累计1!T11</f>
        <v>3389.066681</v>
      </c>
      <c r="G9" s="71">
        <f>总院累计1!U11</f>
        <v>30.1164868127511</v>
      </c>
      <c r="H9" s="71">
        <f>总院累计1!V11</f>
        <v>2630.804194</v>
      </c>
      <c r="I9" s="71">
        <f>总院累计1!W11</f>
        <v>23.3782888544857</v>
      </c>
      <c r="J9" s="71">
        <f>总院累计1!Z11</f>
        <v>758.262487</v>
      </c>
      <c r="K9" s="71">
        <f>总院累计1!AA11</f>
        <v>6.73819795826536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</row>
    <row r="10" s="38" customFormat="1" ht="28" customHeight="1" spans="1:16364">
      <c r="A10" s="72" t="s">
        <v>20</v>
      </c>
      <c r="B10" s="71">
        <f>总院累计1!B12</f>
        <v>8974.293919</v>
      </c>
      <c r="C10" s="71">
        <f>总院累计1!C12</f>
        <v>17.247322016301</v>
      </c>
      <c r="D10" s="71">
        <f>总院累计1!N12</f>
        <v>2305.394832</v>
      </c>
      <c r="E10" s="71">
        <f>总院累计1!O12</f>
        <v>25.6888714901471</v>
      </c>
      <c r="F10" s="71">
        <f>总院累计1!T12</f>
        <v>2965.819215</v>
      </c>
      <c r="G10" s="71">
        <f>总院累计1!U12</f>
        <v>33.0479393896482</v>
      </c>
      <c r="H10" s="71">
        <f>总院累计1!V12</f>
        <v>2300.344139</v>
      </c>
      <c r="I10" s="71">
        <f>总院累计1!W12</f>
        <v>25.6325919316038</v>
      </c>
      <c r="J10" s="71">
        <f>总院累计1!Z12</f>
        <v>665.475076</v>
      </c>
      <c r="K10" s="71">
        <f>总院累计1!AA12</f>
        <v>7.4153474580444</v>
      </c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</row>
    <row r="11" s="38" customFormat="1" ht="28" customHeight="1" spans="1:16364">
      <c r="A11" s="72" t="s">
        <v>21</v>
      </c>
      <c r="B11" s="71">
        <f>总院累计1!B13</f>
        <v>4698.481732</v>
      </c>
      <c r="C11" s="71">
        <f>总院累计1!C13</f>
        <v>12.5010204116877</v>
      </c>
      <c r="D11" s="71">
        <f>总院累计1!N13</f>
        <v>1347.583934</v>
      </c>
      <c r="E11" s="71">
        <f>总院累计1!O13</f>
        <v>28.6812636691124</v>
      </c>
      <c r="F11" s="71">
        <f>总院累计1!T13</f>
        <v>1428.455238</v>
      </c>
      <c r="G11" s="71">
        <f>总院累计1!U13</f>
        <v>30.4024857279151</v>
      </c>
      <c r="H11" s="71">
        <f>总院累计1!V13</f>
        <v>1207.067047</v>
      </c>
      <c r="I11" s="71">
        <f>总院累计1!W13</f>
        <v>25.6905765702783</v>
      </c>
      <c r="J11" s="71">
        <f>总院累计1!Z13</f>
        <v>221.388191</v>
      </c>
      <c r="K11" s="71">
        <f>总院累计1!AA13</f>
        <v>4.7119091576368</v>
      </c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</row>
    <row r="12" s="38" customFormat="1" ht="28" customHeight="1" spans="1:16364">
      <c r="A12" s="72" t="s">
        <v>22</v>
      </c>
      <c r="B12" s="71">
        <f>总院累计1!B14</f>
        <v>5197.266825</v>
      </c>
      <c r="C12" s="71">
        <f>总院累计1!C14</f>
        <v>20.8369480847168</v>
      </c>
      <c r="D12" s="71">
        <f>总院累计1!N14</f>
        <v>1324.361801</v>
      </c>
      <c r="E12" s="71">
        <f>总院累计1!O14</f>
        <v>25.4818897238358</v>
      </c>
      <c r="F12" s="71">
        <f>总院累计1!T14</f>
        <v>1604.5305</v>
      </c>
      <c r="G12" s="71">
        <f>总院累计1!U14</f>
        <v>30.8725827252481</v>
      </c>
      <c r="H12" s="71">
        <f>总院累计1!V14</f>
        <v>1287.759111</v>
      </c>
      <c r="I12" s="71">
        <f>总院累计1!W14</f>
        <v>24.7776216684815</v>
      </c>
      <c r="J12" s="71">
        <f>总院累计1!Z14</f>
        <v>316.771389</v>
      </c>
      <c r="K12" s="71">
        <f>总院累计1!AA14</f>
        <v>6.0949610567666</v>
      </c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</row>
    <row r="13" s="38" customFormat="1" ht="28" customHeight="1" spans="1:16364">
      <c r="A13" s="72" t="s">
        <v>23</v>
      </c>
      <c r="B13" s="71">
        <f>总院累计1!B15</f>
        <v>10868.199894</v>
      </c>
      <c r="C13" s="71">
        <f>总院累计1!C15</f>
        <v>16.5952975566682</v>
      </c>
      <c r="D13" s="71">
        <f>总院累计1!N15</f>
        <v>2981.899119</v>
      </c>
      <c r="E13" s="71">
        <f>总院累计1!O15</f>
        <v>27.4369182392957</v>
      </c>
      <c r="F13" s="71">
        <f>总院累计1!T15</f>
        <v>3316.693145</v>
      </c>
      <c r="G13" s="71">
        <f>总院累计1!U15</f>
        <v>30.5174102183292</v>
      </c>
      <c r="H13" s="71">
        <f>总院累计1!V15</f>
        <v>2682.536779</v>
      </c>
      <c r="I13" s="71">
        <f>总院累计1!W15</f>
        <v>24.6824387218066</v>
      </c>
      <c r="J13" s="71">
        <f>总院累计1!Z15</f>
        <v>634.156366</v>
      </c>
      <c r="K13" s="71">
        <f>总院累计1!AA15</f>
        <v>5.83497149652261</v>
      </c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</row>
    <row r="14" s="38" customFormat="1" ht="28" customHeight="1" spans="1:16364">
      <c r="A14" s="72" t="s">
        <v>24</v>
      </c>
      <c r="B14" s="71">
        <f>总院累计1!B16</f>
        <v>12029.00595</v>
      </c>
      <c r="C14" s="71">
        <f>总院累计1!C16</f>
        <v>16.7226190432921</v>
      </c>
      <c r="D14" s="71">
        <f>总院累计1!N16</f>
        <v>3025.082009</v>
      </c>
      <c r="E14" s="71">
        <f>总院累计1!O16</f>
        <v>25.1482293846567</v>
      </c>
      <c r="F14" s="71">
        <f>总院累计1!T16</f>
        <v>4004.872368</v>
      </c>
      <c r="G14" s="71">
        <f>总院累计1!U16</f>
        <v>33.2934606953121</v>
      </c>
      <c r="H14" s="71">
        <f>总院累计1!V16</f>
        <v>3173.359698</v>
      </c>
      <c r="I14" s="71">
        <f>总院累计1!W16</f>
        <v>26.3808972344884</v>
      </c>
      <c r="J14" s="71">
        <f>总院累计1!Z16</f>
        <v>831.51267</v>
      </c>
      <c r="K14" s="71">
        <f>总院累计1!AA16</f>
        <v>6.91256346082363</v>
      </c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</row>
    <row r="15" s="38" customFormat="1" ht="28" customHeight="1" spans="1:16364">
      <c r="A15" s="72" t="s">
        <v>25</v>
      </c>
      <c r="B15" s="71">
        <f>总院累计1!B17</f>
        <v>16681.303803</v>
      </c>
      <c r="C15" s="71">
        <f>总院累计1!C17</f>
        <v>4.58384484381051</v>
      </c>
      <c r="D15" s="71">
        <f>总院累计1!N17</f>
        <v>4113.575875</v>
      </c>
      <c r="E15" s="71">
        <f>总院累计1!O17</f>
        <v>24.6597983202021</v>
      </c>
      <c r="F15" s="71">
        <f>总院累计1!T17</f>
        <v>5829.898735</v>
      </c>
      <c r="G15" s="71">
        <f>总院累计1!U17</f>
        <v>34.9486994772647</v>
      </c>
      <c r="H15" s="71">
        <f>总院累计1!V17</f>
        <v>4427.360971</v>
      </c>
      <c r="I15" s="71">
        <f>总院累计1!W17</f>
        <v>26.5408568975512</v>
      </c>
      <c r="J15" s="71">
        <f>总院累计1!Z17</f>
        <v>1402.537764</v>
      </c>
      <c r="K15" s="71">
        <f>总院累计1!AA17</f>
        <v>8.40784257971349</v>
      </c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</row>
    <row r="16" s="38" customFormat="1" ht="28" customHeight="1" spans="1:16364">
      <c r="A16" s="72" t="s">
        <v>26</v>
      </c>
      <c r="B16" s="71">
        <f>总院累计1!B18</f>
        <v>8813.154114</v>
      </c>
      <c r="C16" s="71">
        <f>总院累计1!C18</f>
        <v>13.4729153681393</v>
      </c>
      <c r="D16" s="71">
        <f>总院累计1!N18</f>
        <v>2152.534068</v>
      </c>
      <c r="E16" s="71">
        <f>总院累计1!O18</f>
        <v>24.4241056057402</v>
      </c>
      <c r="F16" s="71">
        <f>总院累计1!T18</f>
        <v>2937.424473</v>
      </c>
      <c r="G16" s="71">
        <f>总院累计1!U18</f>
        <v>33.3300023465356</v>
      </c>
      <c r="H16" s="71">
        <f>总院累计1!V18</f>
        <v>2297.267609</v>
      </c>
      <c r="I16" s="71">
        <f>总院累计1!W18</f>
        <v>26.0663501316823</v>
      </c>
      <c r="J16" s="71">
        <f>总院累计1!Z18</f>
        <v>640.156864</v>
      </c>
      <c r="K16" s="71">
        <f>总院累计1!AA18</f>
        <v>7.26365221485335</v>
      </c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</row>
    <row r="17" s="38" customFormat="1" ht="28" customHeight="1" spans="1:16364">
      <c r="A17" s="72" t="s">
        <v>27</v>
      </c>
      <c r="B17" s="71">
        <f>总院累计1!B19</f>
        <v>7424.322858</v>
      </c>
      <c r="C17" s="71">
        <f>总院累计1!C19</f>
        <v>10.824765747845</v>
      </c>
      <c r="D17" s="71">
        <f>总院累计1!N19</f>
        <v>1602.205414</v>
      </c>
      <c r="E17" s="71">
        <f>总院累计1!O19</f>
        <v>21.5804921828468</v>
      </c>
      <c r="F17" s="71">
        <f>总院累计1!T19</f>
        <v>2165.122933</v>
      </c>
      <c r="G17" s="71">
        <f>总院累计1!U19</f>
        <v>29.1625643767229</v>
      </c>
      <c r="H17" s="71">
        <f>总院累计1!V19</f>
        <v>1766.657591</v>
      </c>
      <c r="I17" s="71">
        <f>总院累计1!W19</f>
        <v>23.7955383243653</v>
      </c>
      <c r="J17" s="71">
        <f>总院累计1!Z19</f>
        <v>398.465342</v>
      </c>
      <c r="K17" s="71">
        <f>总院累计1!AA19</f>
        <v>5.3670260523576</v>
      </c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</row>
    <row r="18" s="38" customFormat="1" ht="28" customHeight="1" spans="1:16364">
      <c r="A18" s="72" t="s">
        <v>28</v>
      </c>
      <c r="B18" s="71">
        <f>总院累计1!B20</f>
        <v>4429.597298</v>
      </c>
      <c r="C18" s="71">
        <f>总院累计1!C20</f>
        <v>12.9905440360933</v>
      </c>
      <c r="D18" s="71">
        <f>总院累计1!N20</f>
        <v>995.662596</v>
      </c>
      <c r="E18" s="71">
        <f>总院累计1!O20</f>
        <v>22.47749691489</v>
      </c>
      <c r="F18" s="71">
        <f>总院累计1!T20</f>
        <v>1482.182121</v>
      </c>
      <c r="G18" s="71">
        <f>总院累计1!U20</f>
        <v>33.4608773955415</v>
      </c>
      <c r="H18" s="71">
        <f>总院累计1!V20</f>
        <v>1238.249406</v>
      </c>
      <c r="I18" s="71">
        <f>总院累计1!W20</f>
        <v>27.9539949728405</v>
      </c>
      <c r="J18" s="71">
        <f>总院累计1!Z20</f>
        <v>243.932715</v>
      </c>
      <c r="K18" s="71">
        <f>总院累计1!AA20</f>
        <v>5.50688242270099</v>
      </c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</row>
    <row r="19" s="15" customFormat="1" ht="24" customHeight="1" spans="1:16366">
      <c r="A19" s="38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2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T26" sqref="T26"/>
    </sheetView>
  </sheetViews>
  <sheetFormatPr defaultColWidth="10" defaultRowHeight="14.25"/>
  <cols>
    <col min="1" max="1" width="10.6916666666667" style="57" customWidth="1"/>
    <col min="2" max="2" width="7.90833333333333" style="57" customWidth="1"/>
    <col min="3" max="3" width="7.21666666666667" style="57" customWidth="1"/>
    <col min="4" max="4" width="6.25" style="57" customWidth="1"/>
    <col min="5" max="5" width="6.94166666666667" style="57" customWidth="1"/>
    <col min="6" max="6" width="6.10833333333333" style="57" customWidth="1"/>
    <col min="7" max="7" width="6.875" style="57" customWidth="1"/>
    <col min="8" max="8" width="5.69166666666667" style="57" customWidth="1"/>
    <col min="9" max="9" width="6.875" style="57" customWidth="1"/>
    <col min="10" max="10" width="5.69166666666667" style="57" customWidth="1"/>
    <col min="11" max="11" width="6.80833333333333" style="57" customWidth="1"/>
    <col min="12" max="12" width="7.775" style="57" customWidth="1"/>
    <col min="13" max="13" width="6.94166666666667" style="57" customWidth="1"/>
    <col min="14" max="14" width="5" style="57" customWidth="1"/>
    <col min="15" max="15" width="5.375" style="57" customWidth="1"/>
    <col min="16" max="16" width="6.25" style="57" customWidth="1"/>
    <col min="17" max="20" width="10" style="57" customWidth="1"/>
    <col min="21" max="21" width="10" style="59" customWidth="1"/>
    <col min="22" max="22" width="10" style="60" customWidth="1"/>
    <col min="23" max="16384" width="10" style="57"/>
  </cols>
  <sheetData>
    <row r="1" s="57" customFormat="1" ht="29.25" customHeight="1" spans="1:22">
      <c r="A1" s="132" t="s">
        <v>29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U1" s="59"/>
      <c r="V1" s="60"/>
    </row>
    <row r="2" s="55" customFormat="1" ht="19.5" customHeight="1" spans="1:16">
      <c r="A2" s="68" t="s">
        <v>6</v>
      </c>
      <c r="B2" s="64" t="s">
        <v>30</v>
      </c>
      <c r="C2" s="81" t="s">
        <v>31</v>
      </c>
      <c r="D2" s="65" t="s">
        <v>32</v>
      </c>
      <c r="E2" s="65" t="s">
        <v>33</v>
      </c>
      <c r="F2" s="65" t="s">
        <v>32</v>
      </c>
      <c r="G2" s="64" t="s">
        <v>34</v>
      </c>
      <c r="H2" s="64" t="s">
        <v>35</v>
      </c>
      <c r="I2" s="64" t="s">
        <v>36</v>
      </c>
      <c r="J2" s="64" t="s">
        <v>32</v>
      </c>
      <c r="K2" s="64" t="s">
        <v>37</v>
      </c>
      <c r="L2" s="64" t="s">
        <v>38</v>
      </c>
      <c r="M2" s="64" t="s">
        <v>39</v>
      </c>
      <c r="N2" s="64" t="s">
        <v>40</v>
      </c>
      <c r="O2" s="64" t="s">
        <v>41</v>
      </c>
      <c r="P2" s="64" t="s">
        <v>42</v>
      </c>
    </row>
    <row r="3" s="55" customFormat="1" ht="41.4" customHeight="1" spans="1:16">
      <c r="A3" s="115"/>
      <c r="B3" s="69"/>
      <c r="C3" s="147"/>
      <c r="D3" s="65"/>
      <c r="E3" s="65"/>
      <c r="F3" s="65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="55" customFormat="1" ht="23.25" customHeight="1" spans="1:16">
      <c r="A4" s="144" t="s">
        <v>16</v>
      </c>
      <c r="B4" s="90">
        <v>-1995.931318</v>
      </c>
      <c r="C4" s="90">
        <v>-566.674293000001</v>
      </c>
      <c r="D4" s="90">
        <v>0.883738049142764</v>
      </c>
      <c r="E4" s="90">
        <v>-565.595708000001</v>
      </c>
      <c r="F4" s="90">
        <v>-0.162415156463606</v>
      </c>
      <c r="G4" s="90">
        <v>-671.395962</v>
      </c>
      <c r="H4" s="90">
        <v>-0.684862764665997</v>
      </c>
      <c r="I4" s="90">
        <v>-192.265355</v>
      </c>
      <c r="J4" s="90">
        <v>-0.0364601280132018</v>
      </c>
      <c r="K4" s="90">
        <v>0.899286200209872</v>
      </c>
      <c r="L4" s="90">
        <v>-18.8009558246076</v>
      </c>
      <c r="M4" s="90">
        <v>-5.60846334600501</v>
      </c>
      <c r="N4" s="148">
        <v>0.0435852564797</v>
      </c>
      <c r="O4" s="90">
        <v>-0.02710894729</v>
      </c>
      <c r="P4" s="90">
        <v>-2.70157345212</v>
      </c>
    </row>
    <row r="5" s="43" customFormat="1" ht="20.1" customHeight="1" spans="1:21">
      <c r="A5" s="137" t="s">
        <v>17</v>
      </c>
      <c r="B5" s="90">
        <v>-393.192209</v>
      </c>
      <c r="C5" s="90">
        <v>-78.7366980000008</v>
      </c>
      <c r="D5" s="90">
        <v>0.916967586212792</v>
      </c>
      <c r="E5" s="90">
        <v>-200.397429</v>
      </c>
      <c r="F5" s="90">
        <v>-1.30905097650011</v>
      </c>
      <c r="G5" s="90">
        <v>-76.8465129999999</v>
      </c>
      <c r="H5" s="90">
        <v>0.231048050770706</v>
      </c>
      <c r="I5" s="90">
        <v>-37.2115689999999</v>
      </c>
      <c r="J5" s="90">
        <v>0.161035339516605</v>
      </c>
      <c r="K5" s="90">
        <v>-3.34978352079398</v>
      </c>
      <c r="L5" s="90">
        <v>184.07077731006</v>
      </c>
      <c r="M5" s="90">
        <v>6.92863627219276</v>
      </c>
      <c r="N5" s="148">
        <v>0.1234615846414</v>
      </c>
      <c r="O5" s="90">
        <v>-0.08776388452</v>
      </c>
      <c r="P5" s="90">
        <v>1.47470245572</v>
      </c>
      <c r="U5" s="55"/>
    </row>
    <row r="6" s="43" customFormat="1" ht="20.1" customHeight="1" spans="1:21">
      <c r="A6" s="137" t="s">
        <v>43</v>
      </c>
      <c r="B6" s="90">
        <v>-396.603964</v>
      </c>
      <c r="C6" s="90">
        <v>-140.075737</v>
      </c>
      <c r="D6" s="90">
        <v>0.316323999462</v>
      </c>
      <c r="E6" s="90">
        <v>-74.8854060000002</v>
      </c>
      <c r="F6" s="90">
        <v>0.977164713476888</v>
      </c>
      <c r="G6" s="90">
        <v>-153.315513</v>
      </c>
      <c r="H6" s="90">
        <v>-2.07190615323745</v>
      </c>
      <c r="I6" s="90">
        <v>-28.3273079999999</v>
      </c>
      <c r="J6" s="90">
        <v>0.778417440298561</v>
      </c>
      <c r="K6" s="90">
        <v>-2.48316316607051</v>
      </c>
      <c r="L6" s="90">
        <v>-387.70273678698</v>
      </c>
      <c r="M6" s="90">
        <v>-36.2600387768185</v>
      </c>
      <c r="N6" s="148">
        <v>-0.0372414299641</v>
      </c>
      <c r="O6" s="90">
        <v>0.018385368</v>
      </c>
      <c r="P6" s="90">
        <v>-5.05775412926</v>
      </c>
      <c r="U6" s="55"/>
    </row>
    <row r="7" s="43" customFormat="1" ht="24" customHeight="1" spans="1:21">
      <c r="A7" s="136" t="s">
        <v>19</v>
      </c>
      <c r="B7" s="90">
        <v>-91.2026050000001</v>
      </c>
      <c r="C7" s="90">
        <v>-55.440283</v>
      </c>
      <c r="D7" s="90">
        <v>-0.729489350964897</v>
      </c>
      <c r="E7" s="90">
        <v>12.085326</v>
      </c>
      <c r="F7" s="90">
        <v>1.83532154104267</v>
      </c>
      <c r="G7" s="90">
        <v>-40.88031</v>
      </c>
      <c r="H7" s="90">
        <v>-1.0646734984505</v>
      </c>
      <c r="I7" s="90">
        <v>-6.96733800000001</v>
      </c>
      <c r="J7" s="90">
        <v>-0.0411586916272748</v>
      </c>
      <c r="K7" s="90">
        <v>9.35301327544695</v>
      </c>
      <c r="L7" s="90">
        <v>-228.509638579338</v>
      </c>
      <c r="M7" s="90">
        <v>-1.41795605189077</v>
      </c>
      <c r="N7" s="148">
        <v>-0.3389179736445</v>
      </c>
      <c r="O7" s="90">
        <v>0.10057074975</v>
      </c>
      <c r="P7" s="90">
        <v>-1.27868205584</v>
      </c>
      <c r="U7" s="55"/>
    </row>
    <row r="8" s="43" customFormat="1" ht="20.1" customHeight="1" spans="1:21">
      <c r="A8" s="137" t="s">
        <v>44</v>
      </c>
      <c r="B8" s="90">
        <v>77.174591</v>
      </c>
      <c r="C8" s="90">
        <v>80.007706</v>
      </c>
      <c r="D8" s="90">
        <v>13.1122004165085</v>
      </c>
      <c r="E8" s="90">
        <v>4.25378900000001</v>
      </c>
      <c r="F8" s="90">
        <v>-6.32674724900367</v>
      </c>
      <c r="G8" s="90">
        <v>-6.78335800000001</v>
      </c>
      <c r="H8" s="90">
        <v>-6.23942310168977</v>
      </c>
      <c r="I8" s="90">
        <v>-0.303545999999999</v>
      </c>
      <c r="J8" s="90">
        <v>-0.546030065815045</v>
      </c>
      <c r="K8" s="90">
        <v>151.830988124713</v>
      </c>
      <c r="L8" s="90">
        <v>2003.8141646858</v>
      </c>
      <c r="M8" s="90">
        <v>-6.29371440747678</v>
      </c>
      <c r="N8" s="148">
        <v>6.2107924278448</v>
      </c>
      <c r="O8" s="90">
        <v>-0.40355460473</v>
      </c>
      <c r="P8" s="90">
        <v>-3.45670628184</v>
      </c>
      <c r="U8" s="55"/>
    </row>
    <row r="9" s="43" customFormat="1" ht="20.1" customHeight="1" spans="1:21">
      <c r="A9" s="137" t="s">
        <v>45</v>
      </c>
      <c r="B9" s="90">
        <v>-195.369366</v>
      </c>
      <c r="C9" s="90">
        <v>-37.769658</v>
      </c>
      <c r="D9" s="90">
        <v>2.36855988906255</v>
      </c>
      <c r="E9" s="90">
        <v>-58.485137</v>
      </c>
      <c r="F9" s="90">
        <v>-0.560486383827591</v>
      </c>
      <c r="G9" s="90">
        <v>-59.09039</v>
      </c>
      <c r="H9" s="90">
        <v>-0.350316974296245</v>
      </c>
      <c r="I9" s="90">
        <v>-40.024181</v>
      </c>
      <c r="J9" s="90">
        <v>-1.45775653093871</v>
      </c>
      <c r="K9" s="90">
        <v>-15.942753135043</v>
      </c>
      <c r="L9" s="90">
        <v>-101.492887059279</v>
      </c>
      <c r="M9" s="90">
        <v>4.59562598633318</v>
      </c>
      <c r="N9" s="148">
        <v>-0.2299393391498</v>
      </c>
      <c r="O9" s="90">
        <v>-0.39398279859</v>
      </c>
      <c r="P9" s="90">
        <v>-6.05627240143</v>
      </c>
      <c r="U9" s="55"/>
    </row>
    <row r="10" s="43" customFormat="1" ht="20.1" customHeight="1" spans="1:21">
      <c r="A10" s="137" t="s">
        <v>46</v>
      </c>
      <c r="B10" s="90">
        <v>-137.971181</v>
      </c>
      <c r="C10" s="90">
        <v>-35.119375</v>
      </c>
      <c r="D10" s="90">
        <v>2.04024169583408</v>
      </c>
      <c r="E10" s="90">
        <v>-56.07768</v>
      </c>
      <c r="F10" s="90">
        <v>-1.83173145345997</v>
      </c>
      <c r="G10" s="90">
        <v>-35.510836</v>
      </c>
      <c r="H10" s="90">
        <v>-0.180324638049061</v>
      </c>
      <c r="I10" s="90">
        <v>-11.26329</v>
      </c>
      <c r="J10" s="90">
        <v>-0.0281856043250421</v>
      </c>
      <c r="K10" s="90">
        <v>7.86108420190698</v>
      </c>
      <c r="L10" s="90">
        <v>-796.282395133286</v>
      </c>
      <c r="M10" s="90">
        <v>-85.4856301687854</v>
      </c>
      <c r="N10" s="148">
        <v>-0.2348772516603</v>
      </c>
      <c r="O10" s="90">
        <v>0.15103580548</v>
      </c>
      <c r="P10" s="90">
        <v>0.94059139785</v>
      </c>
      <c r="U10" s="55"/>
    </row>
    <row r="11" s="43" customFormat="1" ht="20.1" customHeight="1" spans="1:21">
      <c r="A11" s="137" t="s">
        <v>47</v>
      </c>
      <c r="B11" s="90">
        <v>-47.048196</v>
      </c>
      <c r="C11" s="90">
        <v>-18.779145</v>
      </c>
      <c r="D11" s="90">
        <v>0.436538445766573</v>
      </c>
      <c r="E11" s="90">
        <v>-8.89315399999999</v>
      </c>
      <c r="F11" s="90">
        <v>0.231951167809434</v>
      </c>
      <c r="G11" s="90">
        <v>-13.758909</v>
      </c>
      <c r="H11" s="90">
        <v>0.0932923755649426</v>
      </c>
      <c r="I11" s="90">
        <v>-5.616988</v>
      </c>
      <c r="J11" s="90">
        <v>-0.761781989140954</v>
      </c>
      <c r="K11" s="90">
        <v>-10.099148674477</v>
      </c>
      <c r="L11" s="90">
        <v>-191.5211798261</v>
      </c>
      <c r="M11" s="90">
        <v>2.16795680504435</v>
      </c>
      <c r="N11" s="148">
        <v>-0.4827591431082</v>
      </c>
      <c r="O11" s="90">
        <v>-0.24551630398</v>
      </c>
      <c r="P11" s="90">
        <v>-8.94265232975</v>
      </c>
      <c r="U11" s="55"/>
    </row>
    <row r="12" s="43" customFormat="1" ht="20.1" customHeight="1" spans="1:21">
      <c r="A12" s="137" t="s">
        <v>48</v>
      </c>
      <c r="B12" s="90">
        <v>-90.166921</v>
      </c>
      <c r="C12" s="90">
        <v>-37.848475</v>
      </c>
      <c r="D12" s="90">
        <v>-0.201393043881367</v>
      </c>
      <c r="E12" s="90">
        <v>-34.260805</v>
      </c>
      <c r="F12" s="90">
        <v>-1.30314587449469</v>
      </c>
      <c r="G12" s="90">
        <v>-20.335369</v>
      </c>
      <c r="H12" s="90">
        <v>0.511354711891041</v>
      </c>
      <c r="I12" s="90">
        <v>2.27772799999999</v>
      </c>
      <c r="J12" s="90">
        <v>0.99318420648502</v>
      </c>
      <c r="K12" s="90">
        <v>-9.35825152523876</v>
      </c>
      <c r="L12" s="90">
        <v>-146.342166899129</v>
      </c>
      <c r="M12" s="90">
        <v>2.10583429714177</v>
      </c>
      <c r="N12" s="148">
        <v>-0.3029681762546</v>
      </c>
      <c r="O12" s="90">
        <v>-0.32442760019</v>
      </c>
      <c r="P12" s="90">
        <v>-8.79080781026</v>
      </c>
      <c r="U12" s="55"/>
    </row>
    <row r="13" s="43" customFormat="1" ht="20.1" customHeight="1" spans="1:21">
      <c r="A13" s="137" t="s">
        <v>49</v>
      </c>
      <c r="B13" s="90">
        <v>-11.706256</v>
      </c>
      <c r="C13" s="90">
        <v>-7.213</v>
      </c>
      <c r="D13" s="90">
        <v>-1.87809042563348</v>
      </c>
      <c r="E13" s="90">
        <v>-1.239303</v>
      </c>
      <c r="F13" s="90">
        <v>0.766201042857265</v>
      </c>
      <c r="G13" s="90">
        <v>-3.715585</v>
      </c>
      <c r="H13" s="90">
        <v>0.329243803587083</v>
      </c>
      <c r="I13" s="90">
        <v>0.461632</v>
      </c>
      <c r="J13" s="90">
        <v>0.78264557918914</v>
      </c>
      <c r="K13" s="90">
        <v>0.0418944630952183</v>
      </c>
      <c r="L13" s="90">
        <v>125.711121551645</v>
      </c>
      <c r="M13" s="90">
        <v>23.3450784573319</v>
      </c>
      <c r="N13" s="148">
        <v>-0.4148020654045</v>
      </c>
      <c r="O13" s="90">
        <v>0.06923289449</v>
      </c>
      <c r="P13" s="90">
        <v>-11.52883675464</v>
      </c>
      <c r="U13" s="55"/>
    </row>
    <row r="14" s="43" customFormat="1" ht="20.1" customHeight="1" spans="1:21">
      <c r="A14" s="137" t="s">
        <v>50</v>
      </c>
      <c r="B14" s="90">
        <v>-11.23626</v>
      </c>
      <c r="C14" s="90">
        <v>1.96268700000001</v>
      </c>
      <c r="D14" s="90">
        <v>0.880416622626321</v>
      </c>
      <c r="E14" s="90">
        <v>-0.237929999999981</v>
      </c>
      <c r="F14" s="90">
        <v>0.395839994313906</v>
      </c>
      <c r="G14" s="90">
        <v>-20.793785</v>
      </c>
      <c r="H14" s="90">
        <v>-2.41943419223175</v>
      </c>
      <c r="I14" s="90">
        <v>7.832768</v>
      </c>
      <c r="J14" s="90">
        <v>1.14317757529151</v>
      </c>
      <c r="K14" s="90">
        <v>-14.0045375087293</v>
      </c>
      <c r="L14" s="90">
        <v>611.323024832118</v>
      </c>
      <c r="M14" s="90">
        <v>21.3825490566376</v>
      </c>
      <c r="N14" s="148">
        <v>0.7777355110643</v>
      </c>
      <c r="O14" s="90">
        <v>0.40257740453</v>
      </c>
      <c r="P14" s="90">
        <v>4.63082437276</v>
      </c>
      <c r="U14" s="55"/>
    </row>
    <row r="15" s="43" customFormat="1" ht="20.1" customHeight="1" spans="1:21">
      <c r="A15" s="137" t="s">
        <v>51</v>
      </c>
      <c r="B15" s="90">
        <v>2.632351</v>
      </c>
      <c r="C15" s="90">
        <v>2.113071</v>
      </c>
      <c r="D15" s="90">
        <v>0.359005362286382</v>
      </c>
      <c r="E15" s="90">
        <v>0.0878949999999997</v>
      </c>
      <c r="F15" s="90">
        <v>-0.120841819975262</v>
      </c>
      <c r="G15" s="90">
        <v>0.508539999999997</v>
      </c>
      <c r="H15" s="90">
        <v>-0.128592437683348</v>
      </c>
      <c r="I15" s="90">
        <v>-0.0771549999999999</v>
      </c>
      <c r="J15" s="90">
        <v>-0.109571104627767</v>
      </c>
      <c r="K15" s="90">
        <v>-3.34355843362624</v>
      </c>
      <c r="L15" s="90">
        <v>-399.038511970828</v>
      </c>
      <c r="M15" s="90">
        <v>-37.7125047509358</v>
      </c>
      <c r="N15" s="148">
        <v>-0.1646606914213</v>
      </c>
      <c r="O15" s="90">
        <v>0.09857507739</v>
      </c>
      <c r="P15" s="90">
        <v>13.36265884653</v>
      </c>
      <c r="U15" s="55"/>
    </row>
    <row r="16" s="43" customFormat="1" ht="20.1" customHeight="1" spans="1:21">
      <c r="A16" s="137" t="s">
        <v>52</v>
      </c>
      <c r="B16" s="90">
        <v>-94.319674</v>
      </c>
      <c r="C16" s="90">
        <v>-26.706961</v>
      </c>
      <c r="D16" s="90">
        <v>0.756096782519919</v>
      </c>
      <c r="E16" s="90">
        <v>-35.140395</v>
      </c>
      <c r="F16" s="90">
        <v>-0.573808103691778</v>
      </c>
      <c r="G16" s="90">
        <v>-28.041398</v>
      </c>
      <c r="H16" s="90">
        <v>-0.339659847018275</v>
      </c>
      <c r="I16" s="90">
        <v>-4.43092000000001</v>
      </c>
      <c r="J16" s="90">
        <v>0.157371168190142</v>
      </c>
      <c r="K16" s="90">
        <v>-3.51110689512876</v>
      </c>
      <c r="L16" s="90">
        <v>12.6220776995924</v>
      </c>
      <c r="M16" s="90">
        <v>4.83010689308753</v>
      </c>
      <c r="N16" s="148">
        <v>-0.0418067011301</v>
      </c>
      <c r="O16" s="90">
        <v>0.15159713183</v>
      </c>
      <c r="P16" s="90">
        <v>-0.17464256174</v>
      </c>
      <c r="U16" s="55"/>
    </row>
    <row r="17" s="43" customFormat="1" ht="20.1" customHeight="1" spans="1:21">
      <c r="A17" s="137" t="s">
        <v>53</v>
      </c>
      <c r="B17" s="90">
        <v>-43.499369</v>
      </c>
      <c r="C17" s="90">
        <v>-12.62263</v>
      </c>
      <c r="D17" s="90">
        <v>2.83078816342007</v>
      </c>
      <c r="E17" s="90">
        <v>-18.648544</v>
      </c>
      <c r="F17" s="90">
        <v>-2.88733369593027</v>
      </c>
      <c r="G17" s="90">
        <v>-11.95625</v>
      </c>
      <c r="H17" s="90">
        <v>-0.0896086257814979</v>
      </c>
      <c r="I17" s="90">
        <v>-0.271945</v>
      </c>
      <c r="J17" s="90">
        <v>0.146154158291698</v>
      </c>
      <c r="K17" s="90">
        <v>-3.97296024897966</v>
      </c>
      <c r="L17" s="90">
        <v>-183.422885179081</v>
      </c>
      <c r="M17" s="90">
        <v>-36.892752492483</v>
      </c>
      <c r="N17" s="148">
        <v>0.2190286570009</v>
      </c>
      <c r="O17" s="90">
        <v>-0.01270948955</v>
      </c>
      <c r="P17" s="90">
        <v>-2.00992555832</v>
      </c>
      <c r="U17" s="55"/>
    </row>
    <row r="18" s="43" customFormat="1" ht="20.1" customHeight="1" spans="1:21">
      <c r="A18" s="137" t="s">
        <v>54</v>
      </c>
      <c r="B18" s="90">
        <v>-158.934102</v>
      </c>
      <c r="C18" s="90">
        <v>-55.028844</v>
      </c>
      <c r="D18" s="90">
        <v>0.667300143280414</v>
      </c>
      <c r="E18" s="90">
        <v>-40.042373</v>
      </c>
      <c r="F18" s="90">
        <v>0.263085870845892</v>
      </c>
      <c r="G18" s="90">
        <v>-51.1870609999999</v>
      </c>
      <c r="H18" s="90">
        <v>-0.816084265123628</v>
      </c>
      <c r="I18" s="90">
        <v>-12.675824</v>
      </c>
      <c r="J18" s="90">
        <v>-0.114301749002688</v>
      </c>
      <c r="K18" s="90">
        <v>3.12698607674571</v>
      </c>
      <c r="L18" s="90">
        <v>-340.523815264226</v>
      </c>
      <c r="M18" s="90">
        <v>-22.5992188477671</v>
      </c>
      <c r="N18" s="148">
        <v>-0.305659321085</v>
      </c>
      <c r="O18" s="90">
        <v>0.09209790787</v>
      </c>
      <c r="P18" s="90">
        <v>-2.89867659223</v>
      </c>
      <c r="U18" s="55"/>
    </row>
    <row r="19" s="43" customFormat="1" ht="20.1" customHeight="1" spans="1:21">
      <c r="A19" s="137" t="s">
        <v>55</v>
      </c>
      <c r="B19" s="90">
        <v>-23.612387</v>
      </c>
      <c r="C19" s="90">
        <v>-10.752976</v>
      </c>
      <c r="D19" s="90">
        <v>0.169218522655036</v>
      </c>
      <c r="E19" s="90">
        <v>1.06668899999999</v>
      </c>
      <c r="F19" s="90">
        <v>1.50707930660935</v>
      </c>
      <c r="G19" s="90">
        <v>-13.104278</v>
      </c>
      <c r="H19" s="90">
        <v>-1.54052789400426</v>
      </c>
      <c r="I19" s="90">
        <v>-0.821822</v>
      </c>
      <c r="J19" s="90">
        <v>-0.135769935260115</v>
      </c>
      <c r="K19" s="90">
        <v>6.28849727829046</v>
      </c>
      <c r="L19" s="90">
        <v>-181.407573088479</v>
      </c>
      <c r="M19" s="90">
        <v>-0.770373692613646</v>
      </c>
      <c r="N19" s="148">
        <v>-0.4381158167675</v>
      </c>
      <c r="O19" s="90">
        <v>-0.32202814589</v>
      </c>
      <c r="P19" s="90">
        <v>-8.32881944445</v>
      </c>
      <c r="U19" s="55"/>
    </row>
    <row r="20" s="43" customFormat="1" ht="20.1" customHeight="1" spans="1:21">
      <c r="A20" s="137" t="s">
        <v>56</v>
      </c>
      <c r="B20" s="90">
        <v>-66.744993</v>
      </c>
      <c r="C20" s="90">
        <v>-20.7639410000001</v>
      </c>
      <c r="D20" s="90">
        <v>0.257832705848493</v>
      </c>
      <c r="E20" s="90">
        <v>0.266729000000004</v>
      </c>
      <c r="F20" s="90">
        <v>1.05474911373829</v>
      </c>
      <c r="G20" s="90">
        <v>-26.05073</v>
      </c>
      <c r="H20" s="90">
        <v>-0.523497469551852</v>
      </c>
      <c r="I20" s="90">
        <v>-20.197051</v>
      </c>
      <c r="J20" s="90">
        <v>-0.789084350034939</v>
      </c>
      <c r="K20" s="90">
        <v>-1.4597964981931</v>
      </c>
      <c r="L20" s="90">
        <v>-179.174309768221</v>
      </c>
      <c r="M20" s="90">
        <v>-12.331000350048</v>
      </c>
      <c r="N20" s="148">
        <v>-0.1356898989014</v>
      </c>
      <c r="O20" s="90">
        <v>0.284572937</v>
      </c>
      <c r="P20" s="90">
        <v>1.97670250896</v>
      </c>
      <c r="U20" s="55"/>
    </row>
    <row r="21" s="43" customFormat="1" ht="20.1" customHeight="1" spans="1:21">
      <c r="A21" s="137" t="s">
        <v>57</v>
      </c>
      <c r="B21" s="90">
        <v>-60.793833</v>
      </c>
      <c r="C21" s="90">
        <v>-23.779269</v>
      </c>
      <c r="D21" s="90">
        <v>0.325074851169127</v>
      </c>
      <c r="E21" s="90">
        <v>-9.37016099999999</v>
      </c>
      <c r="F21" s="90">
        <v>0.440995357695748</v>
      </c>
      <c r="G21" s="90">
        <v>-17.530877</v>
      </c>
      <c r="H21" s="90">
        <v>-0.11276927564494</v>
      </c>
      <c r="I21" s="90">
        <v>-10.113526</v>
      </c>
      <c r="J21" s="90">
        <v>-0.65330093321994</v>
      </c>
      <c r="K21" s="90">
        <v>-2.36436098891454</v>
      </c>
      <c r="L21" s="90">
        <v>254.93960732037</v>
      </c>
      <c r="M21" s="90">
        <v>-5.5301230225399</v>
      </c>
      <c r="N21" s="148">
        <v>0.5742891046039</v>
      </c>
      <c r="O21" s="90">
        <v>0.01456776952</v>
      </c>
      <c r="P21" s="90">
        <v>-0.17283950617</v>
      </c>
      <c r="U21" s="55"/>
    </row>
    <row r="22" s="43" customFormat="1" ht="18" customHeight="1" spans="1:21">
      <c r="A22" s="136" t="s">
        <v>58</v>
      </c>
      <c r="B22" s="90">
        <v>-87.7268539999999</v>
      </c>
      <c r="C22" s="90">
        <v>-39.201503</v>
      </c>
      <c r="D22" s="90">
        <v>-0.471867181838043</v>
      </c>
      <c r="E22" s="90">
        <v>-4.62385000000005</v>
      </c>
      <c r="F22" s="90">
        <v>1.80105372999306</v>
      </c>
      <c r="G22" s="90">
        <v>-29.525264</v>
      </c>
      <c r="H22" s="90">
        <v>-0.799023847949677</v>
      </c>
      <c r="I22" s="90">
        <v>-14.376237</v>
      </c>
      <c r="J22" s="90">
        <v>-0.530162700205359</v>
      </c>
      <c r="K22" s="90">
        <v>-0.597293061736565</v>
      </c>
      <c r="L22" s="90">
        <v>-399.346638094931</v>
      </c>
      <c r="M22" s="90">
        <v>-15.0369792612762</v>
      </c>
      <c r="N22" s="148">
        <v>-0.5037934003974</v>
      </c>
      <c r="O22" s="90">
        <v>0.02183366387</v>
      </c>
      <c r="P22" s="90">
        <v>-2.5051528471</v>
      </c>
      <c r="U22" s="55"/>
    </row>
    <row r="23" s="43" customFormat="1" ht="17" customHeight="1" spans="1:21">
      <c r="A23" s="137" t="s">
        <v>59</v>
      </c>
      <c r="B23" s="90">
        <v>-35.903951</v>
      </c>
      <c r="C23" s="90">
        <v>-4.06546400000004</v>
      </c>
      <c r="D23" s="90">
        <v>3.66930334316546</v>
      </c>
      <c r="E23" s="90">
        <v>-16.42586</v>
      </c>
      <c r="F23" s="90">
        <v>-2.61107710450482</v>
      </c>
      <c r="G23" s="90">
        <v>-14.225827</v>
      </c>
      <c r="H23" s="90">
        <v>-0.884626059707671</v>
      </c>
      <c r="I23" s="90">
        <v>-1.1868</v>
      </c>
      <c r="J23" s="90">
        <v>-0.173600178952967</v>
      </c>
      <c r="K23" s="90">
        <v>2.06938600355184</v>
      </c>
      <c r="L23" s="90">
        <v>-456.865160897301</v>
      </c>
      <c r="M23" s="90">
        <v>5.35932259759852</v>
      </c>
      <c r="N23" s="148">
        <v>-1.0736609577834</v>
      </c>
      <c r="O23" s="90">
        <v>-0.40939678692</v>
      </c>
      <c r="P23" s="90">
        <v>-10.64448924731</v>
      </c>
      <c r="U23" s="55"/>
    </row>
    <row r="24" s="43" customFormat="1" ht="20.1" customHeight="1" spans="1:21">
      <c r="A24" s="137" t="s">
        <v>60</v>
      </c>
      <c r="B24" s="90">
        <v>-91.3299570000001</v>
      </c>
      <c r="C24" s="90">
        <v>-28.389499</v>
      </c>
      <c r="D24" s="90">
        <v>1.38171940987628</v>
      </c>
      <c r="E24" s="90">
        <v>-12.780748</v>
      </c>
      <c r="F24" s="90">
        <v>1.53636244782673</v>
      </c>
      <c r="G24" s="90">
        <v>-33.177593</v>
      </c>
      <c r="H24" s="90">
        <v>-1.42152628211547</v>
      </c>
      <c r="I24" s="90">
        <v>-16.982117</v>
      </c>
      <c r="J24" s="90">
        <v>-1.49655557558751</v>
      </c>
      <c r="K24" s="90">
        <v>8.66589543158804</v>
      </c>
      <c r="L24" s="90">
        <v>-1138.00620152323</v>
      </c>
      <c r="M24" s="90">
        <v>-92.638525888352</v>
      </c>
      <c r="N24" s="148">
        <v>-0.7495027515238</v>
      </c>
      <c r="O24" s="90">
        <v>-0.38648851191</v>
      </c>
      <c r="P24" s="90">
        <v>-0.12186379928</v>
      </c>
      <c r="U24" s="55"/>
    </row>
    <row r="25" s="43" customFormat="1" ht="20.1" customHeight="1" spans="1:21">
      <c r="A25" s="137" t="s">
        <v>61</v>
      </c>
      <c r="B25" s="90">
        <v>-34.2214</v>
      </c>
      <c r="C25" s="90">
        <v>-16.43319</v>
      </c>
      <c r="D25" s="90">
        <v>1.09961763821863</v>
      </c>
      <c r="E25" s="90">
        <v>-10.08186</v>
      </c>
      <c r="F25" s="90">
        <v>-1.37618737048174</v>
      </c>
      <c r="G25" s="90">
        <v>-9.489214</v>
      </c>
      <c r="H25" s="90">
        <v>-0.834241716891849</v>
      </c>
      <c r="I25" s="90">
        <v>1.782864</v>
      </c>
      <c r="J25" s="90">
        <v>1.11081144915494</v>
      </c>
      <c r="K25" s="90">
        <v>-9.87362270899891</v>
      </c>
      <c r="L25" s="90">
        <v>637.235435405168</v>
      </c>
      <c r="M25" s="90">
        <v>85.3985808494544</v>
      </c>
      <c r="N25" s="148">
        <v>-0.192125984252</v>
      </c>
      <c r="O25" s="90">
        <v>-0.2793735328</v>
      </c>
      <c r="P25" s="90">
        <v>-12.6284348865</v>
      </c>
      <c r="U25" s="55"/>
    </row>
    <row r="26" s="43" customFormat="1" ht="20.1" customHeight="1" spans="1:21">
      <c r="A26" s="137" t="s">
        <v>62</v>
      </c>
      <c r="B26" s="90">
        <v>-4.15478200000003</v>
      </c>
      <c r="C26" s="90">
        <v>-2.03110899999999</v>
      </c>
      <c r="D26" s="90">
        <v>-0.014664109783439</v>
      </c>
      <c r="E26" s="90">
        <v>-1.765501</v>
      </c>
      <c r="F26" s="90">
        <v>-0.1182117127378</v>
      </c>
      <c r="G26" s="90">
        <v>-6.58544199999999</v>
      </c>
      <c r="H26" s="90">
        <v>-0.77288365284593</v>
      </c>
      <c r="I26" s="90">
        <v>6.22727</v>
      </c>
      <c r="J26" s="90">
        <v>0.905759475367173</v>
      </c>
      <c r="K26" s="90">
        <v>28.4304865685891</v>
      </c>
      <c r="L26" s="90">
        <v>2085.3442929453</v>
      </c>
      <c r="M26" s="90">
        <v>113.782739850779</v>
      </c>
      <c r="N26" s="148">
        <v>2.1995024875621</v>
      </c>
      <c r="O26" s="90">
        <v>0.05077188732</v>
      </c>
      <c r="P26" s="90">
        <v>-20</v>
      </c>
      <c r="U26" s="55"/>
    </row>
    <row r="27" s="43" customFormat="1" ht="20.1" customHeight="1" spans="1:21">
      <c r="A27" s="140" t="s">
        <v>63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149"/>
      <c r="O27" s="73"/>
      <c r="P27" s="73"/>
      <c r="U27" s="55"/>
    </row>
    <row r="28" s="43" customFormat="1" ht="20.1" customHeight="1" spans="1:21">
      <c r="A28" s="137" t="s">
        <v>64</v>
      </c>
      <c r="B28" s="22">
        <v>-28.134698</v>
      </c>
      <c r="C28" s="22">
        <v>-14.5664</v>
      </c>
      <c r="D28" s="23">
        <v>-2.32032357913861</v>
      </c>
      <c r="E28" s="22">
        <v>-3.98568</v>
      </c>
      <c r="F28" s="23">
        <v>-0.895135011449957</v>
      </c>
      <c r="G28" s="22">
        <v>-9.550972</v>
      </c>
      <c r="H28" s="23">
        <v>3.22310329673414</v>
      </c>
      <c r="I28" s="22">
        <v>-0.031646</v>
      </c>
      <c r="J28" s="23">
        <v>-0.00764470614557423</v>
      </c>
      <c r="K28" s="22">
        <v>-15.7697807406887</v>
      </c>
      <c r="L28" s="22">
        <v>-940.131193164693</v>
      </c>
      <c r="M28" s="22">
        <v>-13.7723571041044</v>
      </c>
      <c r="N28" s="150">
        <v>-2.3496168582376</v>
      </c>
      <c r="O28" s="22">
        <v>0.3426172139</v>
      </c>
      <c r="P28" s="22">
        <v>-4.40346653828</v>
      </c>
      <c r="U28" s="55"/>
    </row>
    <row r="29" s="43" customFormat="1" ht="20.1" customHeight="1" spans="1:21">
      <c r="A29" s="137" t="s">
        <v>65</v>
      </c>
      <c r="B29" s="22">
        <v>-2.955251</v>
      </c>
      <c r="C29" s="22">
        <v>2.956378</v>
      </c>
      <c r="D29" s="23">
        <v>3.38522389256811</v>
      </c>
      <c r="E29" s="22">
        <v>-3.216525</v>
      </c>
      <c r="F29" s="23">
        <v>-2.06816901477629</v>
      </c>
      <c r="G29" s="22">
        <v>-2.727473</v>
      </c>
      <c r="H29" s="23">
        <v>-1.34407959501747</v>
      </c>
      <c r="I29" s="22">
        <v>0.032369</v>
      </c>
      <c r="J29" s="23">
        <v>0.0270247172256435</v>
      </c>
      <c r="K29" s="22">
        <v>1.91991867570368</v>
      </c>
      <c r="L29" s="22">
        <v>400.01753751884</v>
      </c>
      <c r="M29" s="22">
        <v>5.42291168527825</v>
      </c>
      <c r="N29" s="150">
        <v>1.433677229182</v>
      </c>
      <c r="O29" s="22">
        <v>0.95531418003</v>
      </c>
      <c r="P29" s="22">
        <v>-1.61872759857</v>
      </c>
      <c r="U29" s="55"/>
    </row>
    <row r="30" s="43" customFormat="1" ht="20.1" customHeight="1" spans="1:21">
      <c r="A30" s="140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151"/>
      <c r="O30" s="58"/>
      <c r="P30" s="58"/>
      <c r="U30" s="55"/>
    </row>
    <row r="31" s="43" customFormat="1" ht="20.1" customHeight="1" spans="1:21">
      <c r="A31" s="137" t="s">
        <v>66</v>
      </c>
      <c r="B31" s="91">
        <v>-23.87901</v>
      </c>
      <c r="C31" s="91">
        <v>-12.581956</v>
      </c>
      <c r="D31" s="91">
        <v>-0.164346505121014</v>
      </c>
      <c r="E31" s="91">
        <v>6.277238</v>
      </c>
      <c r="F31" s="91">
        <v>0.301154434938312</v>
      </c>
      <c r="G31" s="91">
        <v>-18.344512</v>
      </c>
      <c r="H31" s="91">
        <v>-0.166298896881273</v>
      </c>
      <c r="I31" s="91">
        <v>0.77022</v>
      </c>
      <c r="J31" s="91">
        <v>0.029490967063897</v>
      </c>
      <c r="K31" s="91">
        <v>-1.16293113818001</v>
      </c>
      <c r="L31" s="91">
        <v>-3.67149619761528</v>
      </c>
      <c r="M31" s="91">
        <v>1.52039292406886</v>
      </c>
      <c r="N31" s="152">
        <v>-0.0761025424222</v>
      </c>
      <c r="O31" s="91">
        <v>-0.02860789382</v>
      </c>
      <c r="P31" s="91">
        <v>-0.08122418219</v>
      </c>
      <c r="U31" s="55"/>
    </row>
    <row r="32" s="15" customFormat="1" ht="24" customHeight="1" spans="1:16369">
      <c r="A32" s="38" t="s">
        <v>67</v>
      </c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32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O17" sqref="O17"/>
    </sheetView>
  </sheetViews>
  <sheetFormatPr defaultColWidth="10" defaultRowHeight="14.25"/>
  <cols>
    <col min="1" max="1" width="10.5" style="57" customWidth="1"/>
    <col min="2" max="2" width="6.875" style="57" customWidth="1"/>
    <col min="3" max="3" width="6.375" style="57" customWidth="1"/>
    <col min="4" max="4" width="5.625" style="57" customWidth="1"/>
    <col min="5" max="5" width="7" style="57" customWidth="1"/>
    <col min="6" max="6" width="5.625" style="57" customWidth="1"/>
    <col min="7" max="7" width="7.125" style="57" customWidth="1"/>
    <col min="8" max="8" width="5.775" style="57" customWidth="1"/>
    <col min="9" max="9" width="6.775" style="57" customWidth="1"/>
    <col min="10" max="10" width="6.375" style="57" customWidth="1"/>
    <col min="11" max="11" width="6.5" style="57" customWidth="1"/>
    <col min="12" max="12" width="7.75" style="57" customWidth="1"/>
    <col min="13" max="13" width="6.875" style="57" customWidth="1"/>
    <col min="14" max="14" width="5.625" style="57" customWidth="1"/>
    <col min="15" max="15" width="5.5" style="57" customWidth="1"/>
    <col min="16" max="16" width="6.125" style="57" customWidth="1"/>
    <col min="17" max="17" width="3.25" style="57" customWidth="1"/>
    <col min="18" max="18" width="10" style="57" customWidth="1"/>
    <col min="19" max="19" width="7.125" style="57" customWidth="1"/>
    <col min="20" max="20" width="6.875" style="57" customWidth="1"/>
    <col min="21" max="21" width="5.625" style="59" customWidth="1"/>
    <col min="22" max="22" width="6.875" style="60" customWidth="1"/>
    <col min="23" max="23" width="5.25" style="57" customWidth="1"/>
    <col min="24" max="24" width="6.75" style="57" customWidth="1"/>
    <col min="25" max="25" width="5.375" style="57" customWidth="1"/>
    <col min="26" max="26" width="6.625" style="57" customWidth="1"/>
    <col min="27" max="28" width="6.125" style="57" customWidth="1"/>
    <col min="29" max="29" width="7" style="57" customWidth="1"/>
    <col min="30" max="33" width="6.125" style="57" customWidth="1"/>
    <col min="34" max="16384" width="10" style="57"/>
  </cols>
  <sheetData>
    <row r="1" s="57" customFormat="1" ht="29.25" customHeight="1" spans="1:33">
      <c r="A1" s="132" t="s">
        <v>68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R1" s="132" t="s">
        <v>69</v>
      </c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</row>
    <row r="2" s="55" customFormat="1" ht="18" customHeight="1" spans="1:33">
      <c r="A2" s="68" t="s">
        <v>6</v>
      </c>
      <c r="B2" s="64" t="s">
        <v>30</v>
      </c>
      <c r="C2" s="65" t="s">
        <v>70</v>
      </c>
      <c r="D2" s="65" t="s">
        <v>32</v>
      </c>
      <c r="E2" s="65" t="s">
        <v>33</v>
      </c>
      <c r="F2" s="65" t="s">
        <v>32</v>
      </c>
      <c r="G2" s="64" t="s">
        <v>34</v>
      </c>
      <c r="H2" s="64" t="s">
        <v>71</v>
      </c>
      <c r="I2" s="64" t="s">
        <v>36</v>
      </c>
      <c r="J2" s="64" t="s">
        <v>32</v>
      </c>
      <c r="K2" s="64" t="s">
        <v>37</v>
      </c>
      <c r="L2" s="64" t="s">
        <v>38</v>
      </c>
      <c r="M2" s="64" t="s">
        <v>39</v>
      </c>
      <c r="N2" s="64" t="s">
        <v>40</v>
      </c>
      <c r="O2" s="64" t="s">
        <v>41</v>
      </c>
      <c r="P2" s="64" t="s">
        <v>42</v>
      </c>
      <c r="R2" s="68" t="s">
        <v>6</v>
      </c>
      <c r="S2" s="64" t="s">
        <v>30</v>
      </c>
      <c r="T2" s="65" t="s">
        <v>31</v>
      </c>
      <c r="U2" s="65" t="s">
        <v>72</v>
      </c>
      <c r="V2" s="65" t="s">
        <v>33</v>
      </c>
      <c r="W2" s="65" t="s">
        <v>32</v>
      </c>
      <c r="X2" s="64" t="s">
        <v>34</v>
      </c>
      <c r="Y2" s="64" t="s">
        <v>71</v>
      </c>
      <c r="Z2" s="64" t="s">
        <v>36</v>
      </c>
      <c r="AA2" s="64" t="s">
        <v>32</v>
      </c>
      <c r="AB2" s="64" t="s">
        <v>37</v>
      </c>
      <c r="AC2" s="64" t="s">
        <v>38</v>
      </c>
      <c r="AD2" s="64" t="s">
        <v>39</v>
      </c>
      <c r="AE2" s="64" t="s">
        <v>40</v>
      </c>
      <c r="AF2" s="64" t="s">
        <v>41</v>
      </c>
      <c r="AG2" s="64" t="s">
        <v>42</v>
      </c>
    </row>
    <row r="3" s="55" customFormat="1" ht="41.4" customHeight="1" spans="1:33">
      <c r="A3" s="115"/>
      <c r="B3" s="69"/>
      <c r="C3" s="65"/>
      <c r="D3" s="65"/>
      <c r="E3" s="65"/>
      <c r="F3" s="65"/>
      <c r="G3" s="69"/>
      <c r="H3" s="69"/>
      <c r="I3" s="69"/>
      <c r="J3" s="69"/>
      <c r="K3" s="69"/>
      <c r="L3" s="69"/>
      <c r="M3" s="69"/>
      <c r="N3" s="69"/>
      <c r="O3" s="69"/>
      <c r="P3" s="69"/>
      <c r="R3" s="115"/>
      <c r="S3" s="69"/>
      <c r="T3" s="65"/>
      <c r="U3" s="65"/>
      <c r="V3" s="65"/>
      <c r="W3" s="65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="55" customFormat="1" ht="22" customHeight="1" spans="1:33">
      <c r="A4" s="133" t="s">
        <v>16</v>
      </c>
      <c r="B4" s="134">
        <v>2091.109019</v>
      </c>
      <c r="C4" s="134">
        <v>485.786507999999</v>
      </c>
      <c r="D4" s="134">
        <v>-1.52956790014681</v>
      </c>
      <c r="E4" s="134">
        <v>908.075291</v>
      </c>
      <c r="F4" s="134">
        <v>1.50577265275557</v>
      </c>
      <c r="G4" s="134">
        <v>464.954821</v>
      </c>
      <c r="H4" s="134">
        <v>-0.148683750999798</v>
      </c>
      <c r="I4" s="134">
        <v>232.292399</v>
      </c>
      <c r="J4" s="134">
        <v>0.172478998391016</v>
      </c>
      <c r="K4" s="134">
        <v>10.143387889866</v>
      </c>
      <c r="L4" s="134">
        <v>49.7729821496123</v>
      </c>
      <c r="M4" s="134">
        <v>17.5648054519804</v>
      </c>
      <c r="N4" s="134">
        <v>-0.1549719965774</v>
      </c>
      <c r="O4" s="134">
        <v>0.02702624778</v>
      </c>
      <c r="P4" s="134">
        <v>3.51033667139</v>
      </c>
      <c r="R4" s="144" t="s">
        <v>16</v>
      </c>
      <c r="S4" s="134">
        <v>19491.703839</v>
      </c>
      <c r="T4" s="134">
        <v>4660.136549</v>
      </c>
      <c r="U4" s="134">
        <v>-2.16541128375226</v>
      </c>
      <c r="V4" s="134">
        <v>6096.448719</v>
      </c>
      <c r="W4" s="134">
        <v>0.777943344451682</v>
      </c>
      <c r="X4" s="134">
        <v>6692.205248</v>
      </c>
      <c r="Y4" s="134">
        <v>1.21579790348878</v>
      </c>
      <c r="Z4" s="134">
        <v>2042.913323</v>
      </c>
      <c r="AA4" s="134">
        <v>0.171670035811813</v>
      </c>
      <c r="AB4" s="134">
        <v>13.2541712422097</v>
      </c>
      <c r="AC4" s="134">
        <v>517.009947190195</v>
      </c>
      <c r="AD4" s="134">
        <v>52.1425260136405</v>
      </c>
      <c r="AE4" s="134">
        <v>0.1033388960971</v>
      </c>
      <c r="AF4" s="134">
        <v>-0.10836160658</v>
      </c>
      <c r="AG4" s="134">
        <v>3.65506199579</v>
      </c>
    </row>
    <row r="5" s="43" customFormat="1" ht="22" customHeight="1" spans="1:33">
      <c r="A5" s="133" t="s">
        <v>17</v>
      </c>
      <c r="B5" s="134">
        <v>769.289899</v>
      </c>
      <c r="C5" s="134">
        <v>241.890871999999</v>
      </c>
      <c r="D5" s="134">
        <v>-0.744533913595141</v>
      </c>
      <c r="E5" s="134">
        <v>212.858848</v>
      </c>
      <c r="F5" s="134">
        <v>0.219571022406186</v>
      </c>
      <c r="G5" s="134">
        <v>250.224092</v>
      </c>
      <c r="H5" s="134">
        <v>1.03043042841924</v>
      </c>
      <c r="I5" s="134">
        <v>64.316087</v>
      </c>
      <c r="J5" s="134">
        <v>-0.505467537230279</v>
      </c>
      <c r="K5" s="134">
        <v>3.07553578571503</v>
      </c>
      <c r="L5" s="134">
        <v>222.564155515083</v>
      </c>
      <c r="M5" s="134">
        <v>32.7996803290462</v>
      </c>
      <c r="N5" s="134">
        <v>-0.0619809756178</v>
      </c>
      <c r="O5" s="134">
        <v>0.23511273878</v>
      </c>
      <c r="P5" s="134">
        <v>5.58283545865</v>
      </c>
      <c r="R5" s="137" t="s">
        <v>17</v>
      </c>
      <c r="S5" s="134">
        <v>4960.104053</v>
      </c>
      <c r="T5" s="134">
        <v>1187.359364</v>
      </c>
      <c r="U5" s="134">
        <v>-1.69306151033616</v>
      </c>
      <c r="V5" s="134">
        <v>1417.280534</v>
      </c>
      <c r="W5" s="134">
        <v>0.293143720704844</v>
      </c>
      <c r="X5" s="134">
        <v>1781.357366</v>
      </c>
      <c r="Y5" s="134">
        <v>1.49730035874434</v>
      </c>
      <c r="Z5" s="134">
        <v>574.106789000001</v>
      </c>
      <c r="AA5" s="134">
        <v>-0.0973825691130301</v>
      </c>
      <c r="AB5" s="134">
        <v>7.3361641994737</v>
      </c>
      <c r="AC5" s="134">
        <v>418.572081535091</v>
      </c>
      <c r="AD5" s="134">
        <v>66.6913631940342</v>
      </c>
      <c r="AE5" s="134">
        <v>-0.1336577647344</v>
      </c>
      <c r="AF5" s="134">
        <v>-0.16082510281</v>
      </c>
      <c r="AG5" s="134">
        <v>3.18005050919</v>
      </c>
    </row>
    <row r="6" s="43" customFormat="1" ht="22" customHeight="1" spans="1:33">
      <c r="A6" s="133" t="s">
        <v>43</v>
      </c>
      <c r="B6" s="134">
        <v>265.430981</v>
      </c>
      <c r="C6" s="134">
        <v>-23.7729259999998</v>
      </c>
      <c r="D6" s="134">
        <v>-4.28491563957032</v>
      </c>
      <c r="E6" s="134">
        <v>224.13707</v>
      </c>
      <c r="F6" s="134">
        <v>5.1581132681646</v>
      </c>
      <c r="G6" s="134">
        <v>-39.428354</v>
      </c>
      <c r="H6" s="134">
        <v>-3.16384995582684</v>
      </c>
      <c r="I6" s="134">
        <v>104.495191</v>
      </c>
      <c r="J6" s="134">
        <v>2.29065232723258</v>
      </c>
      <c r="K6" s="134">
        <v>5.6179182131682</v>
      </c>
      <c r="L6" s="134">
        <v>709.652888614919</v>
      </c>
      <c r="M6" s="134">
        <v>86.9442965544572</v>
      </c>
      <c r="N6" s="134">
        <v>-0.1911647387315</v>
      </c>
      <c r="O6" s="134">
        <v>0.19277125923</v>
      </c>
      <c r="P6" s="134">
        <v>2.47900343642</v>
      </c>
      <c r="R6" s="137" t="s">
        <v>43</v>
      </c>
      <c r="S6" s="134">
        <v>2888.974893</v>
      </c>
      <c r="T6" s="134">
        <v>189.743955</v>
      </c>
      <c r="U6" s="134">
        <v>-4.923327470671</v>
      </c>
      <c r="V6" s="134">
        <v>1263.820831</v>
      </c>
      <c r="W6" s="134">
        <v>2.96151082024954</v>
      </c>
      <c r="X6" s="134">
        <v>717.492934</v>
      </c>
      <c r="Y6" s="134">
        <v>0.244319876771829</v>
      </c>
      <c r="Z6" s="134">
        <v>717.917173</v>
      </c>
      <c r="AA6" s="134">
        <v>1.71749677364962</v>
      </c>
      <c r="AB6" s="134">
        <v>6.54579746402783</v>
      </c>
      <c r="AC6" s="134">
        <v>1116.79142671547</v>
      </c>
      <c r="AD6" s="134">
        <v>131.195632407805</v>
      </c>
      <c r="AE6" s="134">
        <v>-0.1781316585165</v>
      </c>
      <c r="AF6" s="134">
        <v>-0.07028467241</v>
      </c>
      <c r="AG6" s="134">
        <v>4.75503787663</v>
      </c>
    </row>
    <row r="7" s="43" customFormat="1" ht="22" customHeight="1" spans="1:33">
      <c r="A7" s="135" t="s">
        <v>19</v>
      </c>
      <c r="B7" s="134">
        <v>151.524541</v>
      </c>
      <c r="C7" s="134">
        <v>39.81972</v>
      </c>
      <c r="D7" s="134">
        <v>-1.62204663972148</v>
      </c>
      <c r="E7" s="134">
        <v>80.8026699999999</v>
      </c>
      <c r="F7" s="134">
        <v>2.31936243609041</v>
      </c>
      <c r="G7" s="134">
        <v>18.149395</v>
      </c>
      <c r="H7" s="134">
        <v>-0.842835020262438</v>
      </c>
      <c r="I7" s="134">
        <v>12.752756</v>
      </c>
      <c r="J7" s="134">
        <v>0.14551922389351</v>
      </c>
      <c r="K7" s="134">
        <v>24.2076867490149</v>
      </c>
      <c r="L7" s="134">
        <v>12.1809749275053</v>
      </c>
      <c r="M7" s="134">
        <v>-38.9097144373227</v>
      </c>
      <c r="N7" s="134">
        <v>0.5732886500556</v>
      </c>
      <c r="O7" s="134">
        <v>-0.05404026858</v>
      </c>
      <c r="P7" s="134">
        <v>9.65137614679</v>
      </c>
      <c r="R7" s="136" t="s">
        <v>19</v>
      </c>
      <c r="S7" s="134">
        <v>898.590986999999</v>
      </c>
      <c r="T7" s="134">
        <v>310.148067999999</v>
      </c>
      <c r="U7" s="134">
        <v>-0.942793933032284</v>
      </c>
      <c r="V7" s="134">
        <v>254.639135</v>
      </c>
      <c r="W7" s="134">
        <v>0.332632945283308</v>
      </c>
      <c r="X7" s="134">
        <v>385.298898</v>
      </c>
      <c r="Y7" s="134">
        <v>1.69223003100382</v>
      </c>
      <c r="Z7" s="134">
        <v>-51.4951140000001</v>
      </c>
      <c r="AA7" s="134">
        <v>-1.08206904325483</v>
      </c>
      <c r="AB7" s="134">
        <v>17.8631514763603</v>
      </c>
      <c r="AC7" s="134">
        <v>521.623671616646</v>
      </c>
      <c r="AD7" s="134">
        <v>0.852021071302602</v>
      </c>
      <c r="AE7" s="134">
        <v>0.7839689095111</v>
      </c>
      <c r="AF7" s="134">
        <v>-0.50368553034</v>
      </c>
      <c r="AG7" s="134">
        <v>4.37731258554</v>
      </c>
    </row>
    <row r="8" s="43" customFormat="1" ht="22" customHeight="1" spans="1:33">
      <c r="A8" s="133" t="s">
        <v>44</v>
      </c>
      <c r="B8" s="134">
        <v>71.97067</v>
      </c>
      <c r="C8" s="134">
        <v>42.06289</v>
      </c>
      <c r="D8" s="134">
        <v>1.5400376957915</v>
      </c>
      <c r="E8" s="134">
        <v>34.724204</v>
      </c>
      <c r="F8" s="134">
        <v>4.10448450195269</v>
      </c>
      <c r="G8" s="134">
        <v>-0.223194000000006</v>
      </c>
      <c r="H8" s="134">
        <v>-3.7557107404837</v>
      </c>
      <c r="I8" s="134">
        <v>-4.59323</v>
      </c>
      <c r="J8" s="134">
        <v>-1.88881145726049</v>
      </c>
      <c r="K8" s="134">
        <v>185.419155212461</v>
      </c>
      <c r="L8" s="134">
        <v>1673.97381114292</v>
      </c>
      <c r="M8" s="134">
        <v>-10.0848991137379</v>
      </c>
      <c r="N8" s="134">
        <v>5.4395262514214</v>
      </c>
      <c r="O8" s="134">
        <v>-0.5254062169</v>
      </c>
      <c r="P8" s="134">
        <v>-8.98245614035</v>
      </c>
      <c r="R8" s="137" t="s">
        <v>44</v>
      </c>
      <c r="S8" s="134">
        <v>180.066337</v>
      </c>
      <c r="T8" s="134">
        <v>71.7678739999999</v>
      </c>
      <c r="U8" s="134">
        <v>-0.876351697075144</v>
      </c>
      <c r="V8" s="134">
        <v>85.2905210000001</v>
      </c>
      <c r="W8" s="134">
        <v>2.75089128391601</v>
      </c>
      <c r="X8" s="134">
        <v>35.8880249999999</v>
      </c>
      <c r="Y8" s="134">
        <v>-0.558241476463905</v>
      </c>
      <c r="Z8" s="134">
        <v>-12.880083</v>
      </c>
      <c r="AA8" s="134">
        <v>-1.31629811037697</v>
      </c>
      <c r="AB8" s="134">
        <v>96.6786388765915</v>
      </c>
      <c r="AC8" s="134">
        <v>1264.79425443937</v>
      </c>
      <c r="AD8" s="134">
        <v>26.127764085649</v>
      </c>
      <c r="AE8" s="134">
        <v>2.5637209137533</v>
      </c>
      <c r="AF8" s="134">
        <v>0.11941007296</v>
      </c>
      <c r="AG8" s="134">
        <v>-4.12329165455</v>
      </c>
    </row>
    <row r="9" s="43" customFormat="1" ht="22" customHeight="1" spans="1:33">
      <c r="A9" s="133" t="s">
        <v>45</v>
      </c>
      <c r="B9" s="134">
        <v>82.3491209999999</v>
      </c>
      <c r="C9" s="134">
        <v>37.669459</v>
      </c>
      <c r="D9" s="134">
        <v>0.284006935678725</v>
      </c>
      <c r="E9" s="134">
        <v>31.868453</v>
      </c>
      <c r="F9" s="134">
        <v>0.768257026423449</v>
      </c>
      <c r="G9" s="134">
        <v>9.84594899999998</v>
      </c>
      <c r="H9" s="134">
        <v>-0.842381195012571</v>
      </c>
      <c r="I9" s="134">
        <v>2.96526000000001</v>
      </c>
      <c r="J9" s="134">
        <v>-0.209882767089597</v>
      </c>
      <c r="K9" s="134">
        <v>13.0712170202033</v>
      </c>
      <c r="L9" s="134">
        <v>115.339657879879</v>
      </c>
      <c r="M9" s="134">
        <v>7.35159328656846</v>
      </c>
      <c r="N9" s="134">
        <v>0.0780735724838</v>
      </c>
      <c r="O9" s="134">
        <v>0.06813143654</v>
      </c>
      <c r="P9" s="134">
        <v>3.78888888889</v>
      </c>
      <c r="R9" s="137" t="s">
        <v>45</v>
      </c>
      <c r="S9" s="134">
        <v>1543.282325</v>
      </c>
      <c r="T9" s="134">
        <v>341.136562</v>
      </c>
      <c r="U9" s="134">
        <v>-2.60197054101842</v>
      </c>
      <c r="V9" s="134">
        <v>469.639413</v>
      </c>
      <c r="W9" s="134">
        <v>0.931472331515337</v>
      </c>
      <c r="X9" s="134">
        <v>686.573377</v>
      </c>
      <c r="Y9" s="134">
        <v>2.52999625336888</v>
      </c>
      <c r="Z9" s="134">
        <v>45.9329729999999</v>
      </c>
      <c r="AA9" s="134">
        <v>-0.859498043865784</v>
      </c>
      <c r="AB9" s="134">
        <v>24.7567864958582</v>
      </c>
      <c r="AC9" s="134">
        <v>920.99009724677</v>
      </c>
      <c r="AD9" s="134">
        <v>58.9630791357303</v>
      </c>
      <c r="AE9" s="134">
        <v>0.5683123529483</v>
      </c>
      <c r="AF9" s="134">
        <v>0.07149082822</v>
      </c>
      <c r="AG9" s="134">
        <v>6.8802946593</v>
      </c>
    </row>
    <row r="10" s="43" customFormat="1" ht="22" customHeight="1" spans="1:33">
      <c r="A10" s="133" t="s">
        <v>46</v>
      </c>
      <c r="B10" s="134">
        <v>57.9554869999999</v>
      </c>
      <c r="C10" s="134">
        <v>-25.3307260000001</v>
      </c>
      <c r="D10" s="134">
        <v>-5.16430111668806</v>
      </c>
      <c r="E10" s="134">
        <v>12.021666</v>
      </c>
      <c r="F10" s="134">
        <v>-0.264699586070151</v>
      </c>
      <c r="G10" s="134">
        <v>49.370176</v>
      </c>
      <c r="H10" s="134">
        <v>3.64457439538747</v>
      </c>
      <c r="I10" s="134">
        <v>21.894371</v>
      </c>
      <c r="J10" s="134">
        <v>1.78442630737074</v>
      </c>
      <c r="K10" s="134">
        <v>41.5920495489783</v>
      </c>
      <c r="L10" s="134">
        <v>-2769.78622056657</v>
      </c>
      <c r="M10" s="134">
        <v>-258.358510947357</v>
      </c>
      <c r="N10" s="134">
        <v>-1.050577549898</v>
      </c>
      <c r="O10" s="134">
        <v>1.55765847952</v>
      </c>
      <c r="P10" s="134">
        <v>37.04166666667</v>
      </c>
      <c r="R10" s="137" t="s">
        <v>46</v>
      </c>
      <c r="S10" s="134">
        <v>1139.520165</v>
      </c>
      <c r="T10" s="134">
        <v>274.586256999999</v>
      </c>
      <c r="U10" s="134">
        <v>-3.44132185955323</v>
      </c>
      <c r="V10" s="134">
        <v>355.6953</v>
      </c>
      <c r="W10" s="134">
        <v>0.852431128403047</v>
      </c>
      <c r="X10" s="134">
        <v>397.648966</v>
      </c>
      <c r="Y10" s="134">
        <v>2.18693717055099</v>
      </c>
      <c r="Z10" s="134">
        <v>111.589642</v>
      </c>
      <c r="AA10" s="134">
        <v>0.401953560599186</v>
      </c>
      <c r="AB10" s="134">
        <v>29.6688083466188</v>
      </c>
      <c r="AC10" s="134">
        <v>444.44266532259</v>
      </c>
      <c r="AD10" s="134">
        <v>10.0546000956266</v>
      </c>
      <c r="AE10" s="134">
        <v>0.6882763677568</v>
      </c>
      <c r="AF10" s="134">
        <v>0.75300557309</v>
      </c>
      <c r="AG10" s="134">
        <v>15.58839779005</v>
      </c>
    </row>
    <row r="11" s="43" customFormat="1" ht="22" customHeight="1" spans="1:33">
      <c r="A11" s="133" t="s">
        <v>47</v>
      </c>
      <c r="B11" s="134">
        <v>44.938813</v>
      </c>
      <c r="C11" s="134">
        <v>16.19032</v>
      </c>
      <c r="D11" s="134">
        <v>-1.13952147134371</v>
      </c>
      <c r="E11" s="134">
        <v>10.946351</v>
      </c>
      <c r="F11" s="134">
        <v>0.540919759508839</v>
      </c>
      <c r="G11" s="134">
        <v>17.596972</v>
      </c>
      <c r="H11" s="134">
        <v>1.39402542203148</v>
      </c>
      <c r="I11" s="134">
        <v>0.205169999999998</v>
      </c>
      <c r="J11" s="134">
        <v>-0.795423710196611</v>
      </c>
      <c r="K11" s="134">
        <v>7.52781796577779</v>
      </c>
      <c r="L11" s="134">
        <v>955.798559260624</v>
      </c>
      <c r="M11" s="134">
        <v>65.2001116583118</v>
      </c>
      <c r="N11" s="134">
        <v>0.5479435503359</v>
      </c>
      <c r="O11" s="134">
        <v>0.09397496004</v>
      </c>
      <c r="P11" s="134">
        <v>6.01851851852</v>
      </c>
      <c r="R11" s="137" t="s">
        <v>47</v>
      </c>
      <c r="S11" s="134">
        <v>180.616913</v>
      </c>
      <c r="T11" s="134">
        <v>-32.7509469999999</v>
      </c>
      <c r="U11" s="134">
        <v>-5.41947918366017</v>
      </c>
      <c r="V11" s="134">
        <v>70.5586740000001</v>
      </c>
      <c r="W11" s="134">
        <v>1.58547723717226</v>
      </c>
      <c r="X11" s="134">
        <v>114.297501</v>
      </c>
      <c r="Y11" s="134">
        <v>2.96394773502551</v>
      </c>
      <c r="Z11" s="134">
        <v>28.511685</v>
      </c>
      <c r="AA11" s="134">
        <v>0.870054211462428</v>
      </c>
      <c r="AB11" s="134">
        <v>4.38918393540209</v>
      </c>
      <c r="AC11" s="134">
        <v>389.135485156606</v>
      </c>
      <c r="AD11" s="134">
        <v>20.8780525219145</v>
      </c>
      <c r="AE11" s="134">
        <v>0.3366446637331</v>
      </c>
      <c r="AF11" s="134">
        <v>-0.02054641775</v>
      </c>
      <c r="AG11" s="134">
        <v>4.37691835482</v>
      </c>
    </row>
    <row r="12" s="43" customFormat="1" ht="22" customHeight="1" spans="1:33">
      <c r="A12" s="133" t="s">
        <v>48</v>
      </c>
      <c r="B12" s="134">
        <v>51.145271</v>
      </c>
      <c r="C12" s="134">
        <v>-1.69145300000003</v>
      </c>
      <c r="D12" s="134">
        <v>-3.97930214835578</v>
      </c>
      <c r="E12" s="134">
        <v>36.640397</v>
      </c>
      <c r="F12" s="134">
        <v>3.98770956062055</v>
      </c>
      <c r="G12" s="134">
        <v>21.512332</v>
      </c>
      <c r="H12" s="134">
        <v>1.41288439477689</v>
      </c>
      <c r="I12" s="134">
        <v>-5.316005</v>
      </c>
      <c r="J12" s="134">
        <v>-1.42129180704167</v>
      </c>
      <c r="K12" s="134">
        <v>11.1237300735387</v>
      </c>
      <c r="L12" s="134">
        <v>302.434776668667</v>
      </c>
      <c r="M12" s="134">
        <v>-15.4786954632468</v>
      </c>
      <c r="N12" s="134">
        <v>0.7669558173288</v>
      </c>
      <c r="O12" s="134">
        <v>-0.36775152792</v>
      </c>
      <c r="P12" s="134">
        <v>4.7508342508</v>
      </c>
      <c r="R12" s="137" t="s">
        <v>48</v>
      </c>
      <c r="S12" s="134">
        <v>508.218365</v>
      </c>
      <c r="T12" s="134">
        <v>103.909372</v>
      </c>
      <c r="U12" s="134">
        <v>-2.7570918562304</v>
      </c>
      <c r="V12" s="134">
        <v>268.374201</v>
      </c>
      <c r="W12" s="134">
        <v>3.15111706988062</v>
      </c>
      <c r="X12" s="134">
        <v>132.143567</v>
      </c>
      <c r="Y12" s="134">
        <v>0.21987015895407</v>
      </c>
      <c r="Z12" s="134">
        <v>3.79122500000005</v>
      </c>
      <c r="AA12" s="134">
        <v>-0.613895372604301</v>
      </c>
      <c r="AB12" s="134">
        <v>9.57432742589813</v>
      </c>
      <c r="AC12" s="134">
        <v>571.41387479024</v>
      </c>
      <c r="AD12" s="134">
        <v>13.0156067971844</v>
      </c>
      <c r="AE12" s="134">
        <v>0.8518271764425</v>
      </c>
      <c r="AF12" s="134">
        <v>-0.37198077454</v>
      </c>
      <c r="AG12" s="134">
        <v>7.75057901633</v>
      </c>
    </row>
    <row r="13" s="43" customFormat="1" ht="22" customHeight="1" spans="1:33">
      <c r="A13" s="133" t="s">
        <v>49</v>
      </c>
      <c r="B13" s="134">
        <v>-4.126676</v>
      </c>
      <c r="C13" s="134">
        <v>-4.31306</v>
      </c>
      <c r="D13" s="134">
        <v>-2.96137788860936</v>
      </c>
      <c r="E13" s="134">
        <v>2.584785</v>
      </c>
      <c r="F13" s="134">
        <v>4.11230869818185</v>
      </c>
      <c r="G13" s="134">
        <v>-2.301978</v>
      </c>
      <c r="H13" s="134">
        <v>-1.12592519100307</v>
      </c>
      <c r="I13" s="134">
        <v>-0.096423</v>
      </c>
      <c r="J13" s="134">
        <v>-0.0250056185694143</v>
      </c>
      <c r="K13" s="134">
        <v>10.2822710095412</v>
      </c>
      <c r="L13" s="134">
        <v>530.830399641493</v>
      </c>
      <c r="M13" s="134">
        <v>-10.7734425094597</v>
      </c>
      <c r="N13" s="134">
        <v>1.5439560439561</v>
      </c>
      <c r="O13" s="134">
        <v>-0.73710647265</v>
      </c>
      <c r="P13" s="134">
        <v>1.52813852814</v>
      </c>
      <c r="R13" s="137" t="s">
        <v>49</v>
      </c>
      <c r="S13" s="134">
        <v>13.873042</v>
      </c>
      <c r="T13" s="134">
        <v>-22.2716540000001</v>
      </c>
      <c r="U13" s="134">
        <v>-5.42566090261516</v>
      </c>
      <c r="V13" s="134">
        <v>20.842359</v>
      </c>
      <c r="W13" s="134">
        <v>3.49441191663193</v>
      </c>
      <c r="X13" s="134">
        <v>18.53053</v>
      </c>
      <c r="Y13" s="134">
        <v>2.57720310816942</v>
      </c>
      <c r="Z13" s="134">
        <v>-3.228193</v>
      </c>
      <c r="AA13" s="134">
        <v>-0.645954122186211</v>
      </c>
      <c r="AB13" s="134">
        <v>4.14148549957699</v>
      </c>
      <c r="AC13" s="134">
        <v>1629.63655858337</v>
      </c>
      <c r="AD13" s="134">
        <v>51.71408596796</v>
      </c>
      <c r="AE13" s="134">
        <v>2.4258423416308</v>
      </c>
      <c r="AF13" s="134">
        <v>-1.01677412678</v>
      </c>
      <c r="AG13" s="134">
        <v>5.36055105116</v>
      </c>
    </row>
    <row r="14" s="43" customFormat="1" ht="22" customHeight="1" spans="1:33">
      <c r="A14" s="133" t="s">
        <v>50</v>
      </c>
      <c r="B14" s="134">
        <v>143.25674</v>
      </c>
      <c r="C14" s="134">
        <v>58.029328</v>
      </c>
      <c r="D14" s="134">
        <v>-0.288807657688459</v>
      </c>
      <c r="E14" s="134">
        <v>46.114299</v>
      </c>
      <c r="F14" s="134">
        <v>0.825426021840929</v>
      </c>
      <c r="G14" s="134">
        <v>17.274734</v>
      </c>
      <c r="H14" s="134">
        <v>-2.46871784711754</v>
      </c>
      <c r="I14" s="134">
        <v>21.838379</v>
      </c>
      <c r="J14" s="134">
        <v>1.93209948296506</v>
      </c>
      <c r="K14" s="134">
        <v>-8.47543856372445</v>
      </c>
      <c r="L14" s="134">
        <v>364.79826202565</v>
      </c>
      <c r="M14" s="134">
        <v>71.1827983804251</v>
      </c>
      <c r="N14" s="134">
        <v>-0.560627039627</v>
      </c>
      <c r="O14" s="134">
        <v>0.63564025401</v>
      </c>
      <c r="P14" s="134">
        <v>15.85555555555</v>
      </c>
      <c r="R14" s="137" t="s">
        <v>50</v>
      </c>
      <c r="S14" s="134">
        <v>740.053025000001</v>
      </c>
      <c r="T14" s="134">
        <v>163.342145</v>
      </c>
      <c r="U14" s="134">
        <v>-3.50582864361731</v>
      </c>
      <c r="V14" s="134">
        <v>250.216212</v>
      </c>
      <c r="W14" s="134">
        <v>1.17034566767727</v>
      </c>
      <c r="X14" s="134">
        <v>244.144442</v>
      </c>
      <c r="Y14" s="134">
        <v>1.50456177503566</v>
      </c>
      <c r="Z14" s="134">
        <v>82.350226</v>
      </c>
      <c r="AA14" s="134">
        <v>0.830921200904348</v>
      </c>
      <c r="AB14" s="134">
        <v>3.31611142838275</v>
      </c>
      <c r="AC14" s="134">
        <v>438.86609684049</v>
      </c>
      <c r="AD14" s="134">
        <v>60.0799700345704</v>
      </c>
      <c r="AE14" s="134">
        <v>-0.1492889319442</v>
      </c>
      <c r="AF14" s="134">
        <v>0.07487514525</v>
      </c>
      <c r="AG14" s="134">
        <v>8.5138121547</v>
      </c>
    </row>
    <row r="15" s="43" customFormat="1" ht="22" customHeight="1" spans="1:33">
      <c r="A15" s="133" t="s">
        <v>51</v>
      </c>
      <c r="B15" s="134">
        <v>16.422823</v>
      </c>
      <c r="C15" s="134">
        <v>9.517235</v>
      </c>
      <c r="D15" s="134">
        <v>-2.41279332291838</v>
      </c>
      <c r="E15" s="134">
        <v>2.269315</v>
      </c>
      <c r="F15" s="134">
        <v>1.48711127899004</v>
      </c>
      <c r="G15" s="134">
        <v>4.363348</v>
      </c>
      <c r="H15" s="134">
        <v>0.694549755020375</v>
      </c>
      <c r="I15" s="134">
        <v>0.272925</v>
      </c>
      <c r="J15" s="134">
        <v>0.231132288907966</v>
      </c>
      <c r="K15" s="134">
        <v>-19.2838745622091</v>
      </c>
      <c r="L15" s="134">
        <v>204.608560123469</v>
      </c>
      <c r="M15" s="134">
        <v>63.4892360248448</v>
      </c>
      <c r="N15" s="134">
        <v>-0.9538961038961</v>
      </c>
      <c r="O15" s="134">
        <v>0.16048852406</v>
      </c>
      <c r="P15" s="134">
        <v>14.84848484848</v>
      </c>
      <c r="R15" s="137" t="s">
        <v>51</v>
      </c>
      <c r="S15" s="134">
        <v>156.156129</v>
      </c>
      <c r="T15" s="134">
        <v>116.389221</v>
      </c>
      <c r="U15" s="134">
        <v>1.98077926090335</v>
      </c>
      <c r="V15" s="134">
        <v>13.972408</v>
      </c>
      <c r="W15" s="134">
        <v>0.727561692106125</v>
      </c>
      <c r="X15" s="134">
        <v>24.332298</v>
      </c>
      <c r="Y15" s="134">
        <v>-2.83305044796434</v>
      </c>
      <c r="Z15" s="134">
        <v>1.462202</v>
      </c>
      <c r="AA15" s="134">
        <v>0.12470949495485</v>
      </c>
      <c r="AB15" s="134">
        <v>11.6253586882554</v>
      </c>
      <c r="AC15" s="134">
        <v>620.038164397896</v>
      </c>
      <c r="AD15" s="134">
        <v>91.2439521428601</v>
      </c>
      <c r="AE15" s="134">
        <v>-0.4882739212007</v>
      </c>
      <c r="AF15" s="134">
        <v>0.36329246525</v>
      </c>
      <c r="AG15" s="134">
        <v>12.42591662481</v>
      </c>
    </row>
    <row r="16" s="43" customFormat="1" ht="22" customHeight="1" spans="1:33">
      <c r="A16" s="133" t="s">
        <v>52</v>
      </c>
      <c r="B16" s="134">
        <v>251.184977</v>
      </c>
      <c r="C16" s="134">
        <v>101.171024</v>
      </c>
      <c r="D16" s="134">
        <v>-0.0479922312917367</v>
      </c>
      <c r="E16" s="134">
        <v>52.696285</v>
      </c>
      <c r="F16" s="134">
        <v>-1.50301111875701</v>
      </c>
      <c r="G16" s="134">
        <v>61.784923</v>
      </c>
      <c r="H16" s="134">
        <v>0.0730778630426485</v>
      </c>
      <c r="I16" s="134">
        <v>35.532745</v>
      </c>
      <c r="J16" s="134">
        <v>1.47792548700611</v>
      </c>
      <c r="K16" s="134">
        <v>-15.0779739604622</v>
      </c>
      <c r="L16" s="134">
        <v>718.447392131107</v>
      </c>
      <c r="M16" s="134">
        <v>105.471396714516</v>
      </c>
      <c r="N16" s="134">
        <v>-0.210936671665</v>
      </c>
      <c r="O16" s="134">
        <v>-0.47361430912</v>
      </c>
      <c r="P16" s="134">
        <v>5.80667480667</v>
      </c>
      <c r="R16" s="137" t="s">
        <v>52</v>
      </c>
      <c r="S16" s="134">
        <v>1373.045027</v>
      </c>
      <c r="T16" s="134">
        <v>510.113625</v>
      </c>
      <c r="U16" s="134">
        <v>-0.664364503322652</v>
      </c>
      <c r="V16" s="134">
        <v>393.684188</v>
      </c>
      <c r="W16" s="134">
        <v>0.0952871866122251</v>
      </c>
      <c r="X16" s="134">
        <v>358.725513</v>
      </c>
      <c r="Y16" s="134">
        <v>0.322885693226961</v>
      </c>
      <c r="Z16" s="134">
        <v>110.521701</v>
      </c>
      <c r="AA16" s="134">
        <v>0.246191623483478</v>
      </c>
      <c r="AB16" s="134">
        <v>-2.17810657271605</v>
      </c>
      <c r="AC16" s="134">
        <v>544.434257362217</v>
      </c>
      <c r="AD16" s="134">
        <v>71.187471720634</v>
      </c>
      <c r="AE16" s="134">
        <v>-0.0708802230552</v>
      </c>
      <c r="AF16" s="134">
        <v>-0.63535727833</v>
      </c>
      <c r="AG16" s="134">
        <v>3.12516948981</v>
      </c>
    </row>
    <row r="17" s="43" customFormat="1" ht="22" customHeight="1" spans="1:33">
      <c r="A17" s="133" t="s">
        <v>53</v>
      </c>
      <c r="B17" s="134">
        <v>-8.45111800000002</v>
      </c>
      <c r="C17" s="134">
        <v>0.223469999999995</v>
      </c>
      <c r="D17" s="134">
        <v>1.6055341885107</v>
      </c>
      <c r="E17" s="134">
        <v>-4.000234</v>
      </c>
      <c r="F17" s="134">
        <v>-0.772090427541936</v>
      </c>
      <c r="G17" s="134">
        <v>-1.472921</v>
      </c>
      <c r="H17" s="134">
        <v>0.293109111502869</v>
      </c>
      <c r="I17" s="134">
        <v>-3.201433</v>
      </c>
      <c r="J17" s="134">
        <v>-1.12655287247162</v>
      </c>
      <c r="K17" s="134">
        <v>-6.84070751129511</v>
      </c>
      <c r="L17" s="134">
        <v>-425.541736468497</v>
      </c>
      <c r="M17" s="134">
        <v>-53.4655749374894</v>
      </c>
      <c r="N17" s="134">
        <v>0.0020179728817</v>
      </c>
      <c r="O17" s="134">
        <v>-0.03486484614</v>
      </c>
      <c r="P17" s="134">
        <v>5.20512820512</v>
      </c>
      <c r="R17" s="137" t="s">
        <v>53</v>
      </c>
      <c r="S17" s="134">
        <v>173.852789</v>
      </c>
      <c r="T17" s="134">
        <v>81.8381149999999</v>
      </c>
      <c r="U17" s="134">
        <v>-0.0901697194075766</v>
      </c>
      <c r="V17" s="134">
        <v>40.2613700000001</v>
      </c>
      <c r="W17" s="134">
        <v>-0.0816698785430567</v>
      </c>
      <c r="X17" s="134">
        <v>60.443177</v>
      </c>
      <c r="Y17" s="134">
        <v>0.877617917510719</v>
      </c>
      <c r="Z17" s="134">
        <v>-8.689873</v>
      </c>
      <c r="AA17" s="134">
        <v>-0.705778319560075</v>
      </c>
      <c r="AB17" s="134">
        <v>1.62950502965703</v>
      </c>
      <c r="AC17" s="134">
        <v>242.509979269279</v>
      </c>
      <c r="AD17" s="134">
        <v>13.4161472695412</v>
      </c>
      <c r="AE17" s="134">
        <v>0.2684816785892</v>
      </c>
      <c r="AF17" s="134">
        <v>-0.01275538043</v>
      </c>
      <c r="AG17" s="134">
        <v>7.22906927327</v>
      </c>
    </row>
    <row r="18" s="43" customFormat="1" ht="22" customHeight="1" spans="1:33">
      <c r="A18" s="133" t="s">
        <v>54</v>
      </c>
      <c r="B18" s="134">
        <v>151.351976</v>
      </c>
      <c r="C18" s="134">
        <v>68.3985319999998</v>
      </c>
      <c r="D18" s="134">
        <v>0.466793320231659</v>
      </c>
      <c r="E18" s="134">
        <v>27.073524</v>
      </c>
      <c r="F18" s="134">
        <v>-1.18087569908412</v>
      </c>
      <c r="G18" s="134">
        <v>51.42285</v>
      </c>
      <c r="H18" s="134">
        <v>1.17717152193318</v>
      </c>
      <c r="I18" s="134">
        <v>4.45707</v>
      </c>
      <c r="J18" s="134">
        <v>-0.463089143080751</v>
      </c>
      <c r="K18" s="134">
        <v>4.35066255629812</v>
      </c>
      <c r="L18" s="134">
        <v>-331.604194470902</v>
      </c>
      <c r="M18" s="134">
        <v>-13.6310283014742</v>
      </c>
      <c r="N18" s="134">
        <v>-0.4421028620092</v>
      </c>
      <c r="O18" s="134">
        <v>0.01430883327</v>
      </c>
      <c r="P18" s="134">
        <v>8.73282051282</v>
      </c>
      <c r="R18" s="137" t="s">
        <v>54</v>
      </c>
      <c r="S18" s="134">
        <v>1425.242778</v>
      </c>
      <c r="T18" s="134">
        <v>440.614295</v>
      </c>
      <c r="U18" s="134">
        <v>-1.55046540904019</v>
      </c>
      <c r="V18" s="134">
        <v>303.646906</v>
      </c>
      <c r="W18" s="134">
        <v>-0.989480905799283</v>
      </c>
      <c r="X18" s="134">
        <v>549.18518</v>
      </c>
      <c r="Y18" s="134">
        <v>2.3287145120878</v>
      </c>
      <c r="Z18" s="134">
        <v>131.796397</v>
      </c>
      <c r="AA18" s="134">
        <v>0.211231802751672</v>
      </c>
      <c r="AB18" s="134">
        <v>10.8477437164631</v>
      </c>
      <c r="AC18" s="134">
        <v>371.997966479004</v>
      </c>
      <c r="AD18" s="134">
        <v>17.4142671745462</v>
      </c>
      <c r="AE18" s="134">
        <v>0.412972523773</v>
      </c>
      <c r="AF18" s="134">
        <v>-0.0646120779</v>
      </c>
      <c r="AG18" s="134">
        <v>10.22696250776</v>
      </c>
    </row>
    <row r="19" s="43" customFormat="1" ht="22" customHeight="1" spans="1:33">
      <c r="A19" s="133" t="s">
        <v>55</v>
      </c>
      <c r="B19" s="134">
        <v>-23.130639</v>
      </c>
      <c r="C19" s="134">
        <v>-4.493501</v>
      </c>
      <c r="D19" s="134">
        <v>1.91158989944334</v>
      </c>
      <c r="E19" s="134">
        <v>-4.45168600000001</v>
      </c>
      <c r="F19" s="134">
        <v>-0.110140723873975</v>
      </c>
      <c r="G19" s="134">
        <v>-13.48076</v>
      </c>
      <c r="H19" s="134">
        <v>-1.69726909593594</v>
      </c>
      <c r="I19" s="134">
        <v>-0.704692000000001</v>
      </c>
      <c r="J19" s="134">
        <v>-0.104180079633424</v>
      </c>
      <c r="K19" s="134">
        <v>7.30186841917501</v>
      </c>
      <c r="L19" s="134">
        <v>-308.112500609895</v>
      </c>
      <c r="M19" s="134">
        <v>-53.9800345779772</v>
      </c>
      <c r="N19" s="134">
        <v>0.3146577831617</v>
      </c>
      <c r="O19" s="134">
        <v>-0.00180847711</v>
      </c>
      <c r="P19" s="134">
        <v>1</v>
      </c>
      <c r="R19" s="137" t="s">
        <v>55</v>
      </c>
      <c r="S19" s="134">
        <v>298.129141</v>
      </c>
      <c r="T19" s="134">
        <v>218.57146</v>
      </c>
      <c r="U19" s="134">
        <v>3.82546389651364</v>
      </c>
      <c r="V19" s="134">
        <v>36.00372</v>
      </c>
      <c r="W19" s="134">
        <v>-0.694911820876396</v>
      </c>
      <c r="X19" s="134">
        <v>37.3504570000001</v>
      </c>
      <c r="Y19" s="134">
        <v>-3.12161735721209</v>
      </c>
      <c r="Z19" s="134">
        <v>6.203504</v>
      </c>
      <c r="AA19" s="134">
        <v>-0.00893471842515092</v>
      </c>
      <c r="AB19" s="134">
        <v>35.4627925021778</v>
      </c>
      <c r="AC19" s="134">
        <v>670.563201409636</v>
      </c>
      <c r="AD19" s="134">
        <v>23.7824407701845</v>
      </c>
      <c r="AE19" s="134">
        <v>1.102434729984</v>
      </c>
      <c r="AF19" s="134">
        <v>1.03792101786</v>
      </c>
      <c r="AG19" s="134">
        <v>18.50092081031</v>
      </c>
    </row>
    <row r="20" s="43" customFormat="1" ht="22" customHeight="1" spans="1:33">
      <c r="A20" s="133" t="s">
        <v>56</v>
      </c>
      <c r="B20" s="134">
        <v>41.4786950000001</v>
      </c>
      <c r="C20" s="134">
        <v>7.78538599999994</v>
      </c>
      <c r="D20" s="134">
        <v>-0.478444193106981</v>
      </c>
      <c r="E20" s="134">
        <v>38.299249</v>
      </c>
      <c r="F20" s="134">
        <v>1.61491003728743</v>
      </c>
      <c r="G20" s="134">
        <v>-8.55363700000001</v>
      </c>
      <c r="H20" s="134">
        <v>-1.14137975387694</v>
      </c>
      <c r="I20" s="134">
        <v>3.947697</v>
      </c>
      <c r="J20" s="134">
        <v>0.00491390969647121</v>
      </c>
      <c r="K20" s="134">
        <v>0.240500362606809</v>
      </c>
      <c r="L20" s="134">
        <v>-326.845115534703</v>
      </c>
      <c r="M20" s="134">
        <v>33.5704949755084</v>
      </c>
      <c r="N20" s="134">
        <v>-0.934259702216</v>
      </c>
      <c r="O20" s="134">
        <v>-0.37883155595</v>
      </c>
      <c r="P20" s="134">
        <v>-6.01666666667</v>
      </c>
      <c r="R20" s="137" t="s">
        <v>56</v>
      </c>
      <c r="S20" s="134">
        <v>740.182488000001</v>
      </c>
      <c r="T20" s="134">
        <v>236.775189</v>
      </c>
      <c r="U20" s="134">
        <v>-0.49768028458432</v>
      </c>
      <c r="V20" s="134">
        <v>142.751746</v>
      </c>
      <c r="W20" s="134">
        <v>-0.490412574319219</v>
      </c>
      <c r="X20" s="134">
        <v>231.073044</v>
      </c>
      <c r="Y20" s="134">
        <v>0.388865706769479</v>
      </c>
      <c r="Z20" s="134">
        <v>129.582509</v>
      </c>
      <c r="AA20" s="134">
        <v>0.599227152134056</v>
      </c>
      <c r="AB20" s="134">
        <v>15.1702785657478</v>
      </c>
      <c r="AC20" s="134">
        <v>159.364232195524</v>
      </c>
      <c r="AD20" s="134">
        <v>58.7515227589886</v>
      </c>
      <c r="AE20" s="134">
        <v>-0.4733184496133</v>
      </c>
      <c r="AF20" s="134">
        <v>-0.13588744829</v>
      </c>
      <c r="AG20" s="134">
        <v>-4.49815837938</v>
      </c>
    </row>
    <row r="21" s="43" customFormat="1" ht="22" customHeight="1" spans="1:33">
      <c r="A21" s="133" t="s">
        <v>57</v>
      </c>
      <c r="B21" s="134">
        <v>-53.0124630000001</v>
      </c>
      <c r="C21" s="134">
        <v>-0.60050700000003</v>
      </c>
      <c r="D21" s="134">
        <v>2.21763664950431</v>
      </c>
      <c r="E21" s="134">
        <v>-16.598579</v>
      </c>
      <c r="F21" s="134">
        <v>-0.421260337257841</v>
      </c>
      <c r="G21" s="134">
        <v>-19.95684</v>
      </c>
      <c r="H21" s="134">
        <v>-0.547162018686592</v>
      </c>
      <c r="I21" s="134">
        <v>-15.856537</v>
      </c>
      <c r="J21" s="134">
        <v>-1.24921429355987</v>
      </c>
      <c r="K21" s="134">
        <v>-4.14731475787926</v>
      </c>
      <c r="L21" s="134">
        <v>-498.030564619713</v>
      </c>
      <c r="M21" s="134">
        <v>13.0357461061293</v>
      </c>
      <c r="N21" s="134">
        <v>-1.1988209894243</v>
      </c>
      <c r="O21" s="134">
        <v>-0.00547093557</v>
      </c>
      <c r="P21" s="134">
        <v>-10.53497942387</v>
      </c>
      <c r="R21" s="137" t="s">
        <v>57</v>
      </c>
      <c r="S21" s="134">
        <v>-9.05132200000137</v>
      </c>
      <c r="T21" s="134">
        <v>27.9878530000001</v>
      </c>
      <c r="U21" s="134">
        <v>0.519822687368666</v>
      </c>
      <c r="V21" s="134">
        <v>-16.3008739999996</v>
      </c>
      <c r="W21" s="134">
        <v>-0.231927559659972</v>
      </c>
      <c r="X21" s="134">
        <v>10.3185730000002</v>
      </c>
      <c r="Y21" s="134">
        <v>0.208333010831034</v>
      </c>
      <c r="Z21" s="134">
        <v>-31.056874</v>
      </c>
      <c r="AA21" s="134">
        <v>-0.496228138539693</v>
      </c>
      <c r="AB21" s="134">
        <v>6.10182399902223</v>
      </c>
      <c r="AC21" s="134">
        <v>245.591480268978</v>
      </c>
      <c r="AD21" s="134">
        <v>44.520993293243</v>
      </c>
      <c r="AE21" s="134">
        <v>-0.2287649921014</v>
      </c>
      <c r="AF21" s="134">
        <v>-0.18120225605</v>
      </c>
      <c r="AG21" s="134">
        <v>-10.54771161585</v>
      </c>
    </row>
    <row r="22" s="43" customFormat="1" ht="22" customHeight="1" spans="1:33">
      <c r="A22" s="136" t="s">
        <v>58</v>
      </c>
      <c r="B22" s="134">
        <v>31.0665050000001</v>
      </c>
      <c r="C22" s="134">
        <v>-62.700992</v>
      </c>
      <c r="D22" s="134">
        <v>-7.8111173707118</v>
      </c>
      <c r="E22" s="134">
        <v>56.991618</v>
      </c>
      <c r="F22" s="134">
        <v>5.06467737033759</v>
      </c>
      <c r="G22" s="134">
        <v>33.752801</v>
      </c>
      <c r="H22" s="134">
        <v>2.75139196516024</v>
      </c>
      <c r="I22" s="134">
        <v>3.023078</v>
      </c>
      <c r="J22" s="134">
        <v>-0.00495196478605031</v>
      </c>
      <c r="K22" s="134">
        <v>-12.9472595769471</v>
      </c>
      <c r="L22" s="134">
        <v>-29.8895852541127</v>
      </c>
      <c r="M22" s="134">
        <v>5.01916533460815</v>
      </c>
      <c r="N22" s="134">
        <v>-0.1244602746954</v>
      </c>
      <c r="O22" s="134">
        <v>-0.799851662</v>
      </c>
      <c r="P22" s="134">
        <v>-2.5558121632</v>
      </c>
      <c r="R22" s="136" t="s">
        <v>58</v>
      </c>
      <c r="S22" s="134">
        <v>724.312812</v>
      </c>
      <c r="T22" s="134">
        <v>-49.8171380000003</v>
      </c>
      <c r="U22" s="134">
        <v>-5.97602061164782</v>
      </c>
      <c r="V22" s="134">
        <v>363.702724</v>
      </c>
      <c r="W22" s="134">
        <v>3.07338724776852</v>
      </c>
      <c r="X22" s="134">
        <v>303.2298</v>
      </c>
      <c r="Y22" s="134">
        <v>2.2050367988128</v>
      </c>
      <c r="Z22" s="134">
        <v>107.197426</v>
      </c>
      <c r="AA22" s="134">
        <v>0.697596565066512</v>
      </c>
      <c r="AB22" s="134">
        <v>-0.566251973643006</v>
      </c>
      <c r="AC22" s="134">
        <v>454.911234500027</v>
      </c>
      <c r="AD22" s="134">
        <v>47.4178432036701</v>
      </c>
      <c r="AE22" s="134">
        <v>0.1573911210669</v>
      </c>
      <c r="AF22" s="134">
        <v>-0.83698205105</v>
      </c>
      <c r="AG22" s="134">
        <v>-0.34705829814</v>
      </c>
    </row>
    <row r="23" s="43" customFormat="1" ht="22" customHeight="1" spans="1:33">
      <c r="A23" s="137" t="s">
        <v>59</v>
      </c>
      <c r="B23" s="134">
        <v>26.522043</v>
      </c>
      <c r="C23" s="134">
        <v>10.783528</v>
      </c>
      <c r="D23" s="134">
        <v>-0.797386923747268</v>
      </c>
      <c r="E23" s="134">
        <v>13.10789</v>
      </c>
      <c r="F23" s="134">
        <v>2.6132525426858</v>
      </c>
      <c r="G23" s="134">
        <v>2.755843</v>
      </c>
      <c r="H23" s="134">
        <v>-1.65443610915161</v>
      </c>
      <c r="I23" s="134">
        <v>-0.125217999999999</v>
      </c>
      <c r="J23" s="134">
        <v>-0.161429509786922</v>
      </c>
      <c r="K23" s="134">
        <v>-36.4965305462438</v>
      </c>
      <c r="L23" s="134">
        <v>109.494857174982</v>
      </c>
      <c r="M23" s="134">
        <v>48.2202652888934</v>
      </c>
      <c r="N23" s="134">
        <v>-0.8891142439154</v>
      </c>
      <c r="O23" s="134">
        <v>-0.42094926406</v>
      </c>
      <c r="P23" s="134">
        <v>-0.375</v>
      </c>
      <c r="R23" s="137" t="s">
        <v>59</v>
      </c>
      <c r="S23" s="134">
        <v>322.094422</v>
      </c>
      <c r="T23" s="134">
        <v>101.905226</v>
      </c>
      <c r="U23" s="134">
        <v>-2.5036696247997</v>
      </c>
      <c r="V23" s="134">
        <v>106.923635</v>
      </c>
      <c r="W23" s="134">
        <v>2.03248139134956</v>
      </c>
      <c r="X23" s="134">
        <v>110.047753</v>
      </c>
      <c r="Y23" s="134">
        <v>0.589304883239244</v>
      </c>
      <c r="Z23" s="134">
        <v>3.21780800000001</v>
      </c>
      <c r="AA23" s="134">
        <v>-0.11811664978911</v>
      </c>
      <c r="AB23" s="134">
        <v>-20.4690587412492</v>
      </c>
      <c r="AC23" s="134">
        <v>422.27051793079</v>
      </c>
      <c r="AD23" s="134">
        <v>35.5560585904397</v>
      </c>
      <c r="AE23" s="134">
        <v>0.1087058593259</v>
      </c>
      <c r="AF23" s="134">
        <v>-0.68695293942</v>
      </c>
      <c r="AG23" s="134">
        <v>3.17679558011</v>
      </c>
    </row>
    <row r="24" s="43" customFormat="1" ht="22" customHeight="1" spans="1:33">
      <c r="A24" s="133" t="s">
        <v>60</v>
      </c>
      <c r="B24" s="134">
        <v>10.3754439999999</v>
      </c>
      <c r="C24" s="134">
        <v>-20.767665</v>
      </c>
      <c r="D24" s="134">
        <v>-3.40199324281961</v>
      </c>
      <c r="E24" s="134">
        <v>48.414476</v>
      </c>
      <c r="F24" s="134">
        <v>6.11130188512997</v>
      </c>
      <c r="G24" s="134">
        <v>1.76303999999999</v>
      </c>
      <c r="H24" s="134">
        <v>-0.085968278645371</v>
      </c>
      <c r="I24" s="134">
        <v>-19.034407</v>
      </c>
      <c r="J24" s="134">
        <v>-2.62334036366499</v>
      </c>
      <c r="K24" s="134">
        <v>54.6829477509146</v>
      </c>
      <c r="L24" s="134">
        <v>-806.561327331433</v>
      </c>
      <c r="M24" s="134">
        <v>-30.6267719667071</v>
      </c>
      <c r="N24" s="134">
        <v>-1.0821240314039</v>
      </c>
      <c r="O24" s="134">
        <v>0.48111218621</v>
      </c>
      <c r="P24" s="134">
        <v>-3.33333333333</v>
      </c>
      <c r="R24" s="137" t="s">
        <v>60</v>
      </c>
      <c r="S24" s="134">
        <v>747.736720000001</v>
      </c>
      <c r="T24" s="134">
        <v>264.434472</v>
      </c>
      <c r="U24" s="134">
        <v>-1.71988103386713</v>
      </c>
      <c r="V24" s="134">
        <v>191.537756</v>
      </c>
      <c r="W24" s="134">
        <v>0.412987838423707</v>
      </c>
      <c r="X24" s="134">
        <v>264.256331</v>
      </c>
      <c r="Y24" s="134">
        <v>1.67531933808601</v>
      </c>
      <c r="Z24" s="134">
        <v>27.508161</v>
      </c>
      <c r="AA24" s="134">
        <v>-0.368426142642606</v>
      </c>
      <c r="AB24" s="134">
        <v>24.0351076908203</v>
      </c>
      <c r="AC24" s="134">
        <v>216.92249359833</v>
      </c>
      <c r="AD24" s="134">
        <v>87.5165955344431</v>
      </c>
      <c r="AE24" s="134">
        <v>-0.7330438684407</v>
      </c>
      <c r="AF24" s="134">
        <v>0.22438439218</v>
      </c>
      <c r="AG24" s="134">
        <v>1.06077348067</v>
      </c>
    </row>
    <row r="25" s="43" customFormat="1" ht="22" customHeight="1" spans="1:33">
      <c r="A25" s="133" t="s">
        <v>61</v>
      </c>
      <c r="B25" s="134">
        <v>-43.67188</v>
      </c>
      <c r="C25" s="134">
        <v>-27.231</v>
      </c>
      <c r="D25" s="134">
        <v>-0.781365218965391</v>
      </c>
      <c r="E25" s="134">
        <v>-4.360521</v>
      </c>
      <c r="F25" s="134">
        <v>1.2073666235048</v>
      </c>
      <c r="G25" s="134">
        <v>-10.10523</v>
      </c>
      <c r="H25" s="134">
        <v>-0.345174011279326</v>
      </c>
      <c r="I25" s="134">
        <v>-1.975129</v>
      </c>
      <c r="J25" s="134">
        <v>-0.08082739326011</v>
      </c>
      <c r="K25" s="134">
        <v>8.26888924589025</v>
      </c>
      <c r="L25" s="134">
        <v>373.202632260462</v>
      </c>
      <c r="M25" s="134">
        <v>66.1028238443906</v>
      </c>
      <c r="N25" s="134">
        <v>-0.3907108899123</v>
      </c>
      <c r="O25" s="134">
        <v>-1.88315301869</v>
      </c>
      <c r="P25" s="134">
        <v>-24.85185185186</v>
      </c>
      <c r="R25" s="137" t="s">
        <v>61</v>
      </c>
      <c r="S25" s="134">
        <v>-22.5688819999997</v>
      </c>
      <c r="T25" s="134">
        <v>-35.399042</v>
      </c>
      <c r="U25" s="134">
        <v>-1.13795593752073</v>
      </c>
      <c r="V25" s="134">
        <v>35.808135</v>
      </c>
      <c r="W25" s="134">
        <v>2.02335535290858</v>
      </c>
      <c r="X25" s="134">
        <v>0.245983999999985</v>
      </c>
      <c r="Y25" s="134">
        <v>0.255269883379263</v>
      </c>
      <c r="Z25" s="134">
        <v>-23.223959</v>
      </c>
      <c r="AA25" s="134">
        <v>-1.14066929876712</v>
      </c>
      <c r="AB25" s="134">
        <v>29.9648319527101</v>
      </c>
      <c r="AC25" s="134">
        <v>-6.27988596433534</v>
      </c>
      <c r="AD25" s="134">
        <v>15.5512320110611</v>
      </c>
      <c r="AE25" s="134">
        <v>-0.2866229572365</v>
      </c>
      <c r="AF25" s="134">
        <v>-0.22938068943</v>
      </c>
      <c r="AG25" s="134">
        <v>-8.53591160221</v>
      </c>
    </row>
    <row r="26" s="43" customFormat="1" ht="22" customHeight="1" spans="1:33">
      <c r="A26" s="133" t="s">
        <v>62</v>
      </c>
      <c r="B26" s="134">
        <v>57.237809</v>
      </c>
      <c r="C26" s="134">
        <v>23.146574</v>
      </c>
      <c r="D26" s="134">
        <v>-0.523671721598738</v>
      </c>
      <c r="E26" s="134">
        <v>5.93521100000001</v>
      </c>
      <c r="F26" s="134">
        <v>-1.04998736354944</v>
      </c>
      <c r="G26" s="134">
        <v>20.66128</v>
      </c>
      <c r="H26" s="134">
        <v>0.861370760621234</v>
      </c>
      <c r="I26" s="134">
        <v>7.49474399999999</v>
      </c>
      <c r="J26" s="134">
        <v>0.712288324526956</v>
      </c>
      <c r="K26" s="134">
        <v>71.6842674204351</v>
      </c>
      <c r="L26" s="134">
        <v>1398.5559525762</v>
      </c>
      <c r="M26" s="134">
        <v>28.2794737821702</v>
      </c>
      <c r="N26" s="134">
        <v>2.0988258975757</v>
      </c>
      <c r="O26" s="134">
        <v>0.49116720825</v>
      </c>
      <c r="P26" s="134">
        <v>-18</v>
      </c>
      <c r="R26" s="137" t="s">
        <v>62</v>
      </c>
      <c r="S26" s="134">
        <v>509.271632000001</v>
      </c>
      <c r="T26" s="134">
        <v>159.752277</v>
      </c>
      <c r="U26" s="134">
        <v>-1.6488702404398</v>
      </c>
      <c r="V26" s="134">
        <v>28.099825</v>
      </c>
      <c r="W26" s="134">
        <v>-2.20317641262026</v>
      </c>
      <c r="X26" s="134">
        <v>229.621532</v>
      </c>
      <c r="Y26" s="134">
        <v>2.22582951078271</v>
      </c>
      <c r="Z26" s="134">
        <v>91.797998</v>
      </c>
      <c r="AA26" s="134">
        <v>1.62621714227732</v>
      </c>
      <c r="AB26" s="134">
        <v>43.6648786571326</v>
      </c>
      <c r="AC26" s="134">
        <v>-44.4149209541738</v>
      </c>
      <c r="AD26" s="134">
        <v>-45.9726548945487</v>
      </c>
      <c r="AE26" s="134">
        <v>0.5649819360677</v>
      </c>
      <c r="AF26" s="134">
        <v>0.44474998916</v>
      </c>
      <c r="AG26" s="134">
        <v>-1.6416611042</v>
      </c>
    </row>
    <row r="27" s="43" customFormat="1" ht="22" customHeight="1" spans="1:33">
      <c r="A27" s="138" t="s">
        <v>63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R27" s="140" t="s">
        <v>63</v>
      </c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</row>
    <row r="28" s="43" customFormat="1" ht="22" customHeight="1" spans="1:33">
      <c r="A28" s="133" t="s">
        <v>64</v>
      </c>
      <c r="B28" s="134">
        <v>7.458427</v>
      </c>
      <c r="C28" s="134">
        <v>12.97375</v>
      </c>
      <c r="D28" s="134">
        <v>6.4667225974594</v>
      </c>
      <c r="E28" s="134">
        <v>1.065678</v>
      </c>
      <c r="F28" s="134">
        <v>0.29596160426324</v>
      </c>
      <c r="G28" s="134">
        <v>-6.54195700000001</v>
      </c>
      <c r="H28" s="134">
        <v>-6.73541758275818</v>
      </c>
      <c r="I28" s="134">
        <v>-0.039044</v>
      </c>
      <c r="J28" s="134">
        <v>-0.0272666189644666</v>
      </c>
      <c r="K28" s="134">
        <v>-47.4324267409493</v>
      </c>
      <c r="L28" s="134">
        <v>1039.26486526742</v>
      </c>
      <c r="M28" s="134">
        <v>14.831388116236</v>
      </c>
      <c r="N28" s="134">
        <v>3.7361319340329</v>
      </c>
      <c r="O28" s="134">
        <v>-0.87955770258</v>
      </c>
      <c r="P28" s="134">
        <v>-8.56716417911</v>
      </c>
      <c r="R28" s="137" t="s">
        <v>64</v>
      </c>
      <c r="S28" s="134">
        <v>87.818601</v>
      </c>
      <c r="T28" s="134">
        <v>70.827</v>
      </c>
      <c r="U28" s="134">
        <v>4.40297404776933</v>
      </c>
      <c r="V28" s="134">
        <v>1.94694800000001</v>
      </c>
      <c r="W28" s="134">
        <v>-0.456586185857357</v>
      </c>
      <c r="X28" s="134">
        <v>15.1612469999999</v>
      </c>
      <c r="Y28" s="134">
        <v>-3.92883448411114</v>
      </c>
      <c r="Z28" s="134">
        <v>-0.116594</v>
      </c>
      <c r="AA28" s="134">
        <v>-0.0175533778008425</v>
      </c>
      <c r="AB28" s="134">
        <v>-36.7594235165258</v>
      </c>
      <c r="AC28" s="134">
        <v>740.065261907489</v>
      </c>
      <c r="AD28" s="134">
        <v>13.1946668082833</v>
      </c>
      <c r="AE28" s="134">
        <v>2.9216511800826</v>
      </c>
      <c r="AF28" s="134">
        <v>-1.28432937397</v>
      </c>
      <c r="AG28" s="134">
        <v>-2.23228763429</v>
      </c>
    </row>
    <row r="29" s="43" customFormat="1" ht="22" customHeight="1" spans="1:33">
      <c r="A29" s="133" t="s">
        <v>65</v>
      </c>
      <c r="B29" s="134">
        <v>10.27084</v>
      </c>
      <c r="C29" s="134">
        <v>11.100951</v>
      </c>
      <c r="D29" s="134">
        <v>3.33199453475626</v>
      </c>
      <c r="E29" s="134">
        <v>-3.091255</v>
      </c>
      <c r="F29" s="134">
        <v>-2.95799895196901</v>
      </c>
      <c r="G29" s="134">
        <v>1.951609</v>
      </c>
      <c r="H29" s="134">
        <v>-0.592083864230418</v>
      </c>
      <c r="I29" s="134">
        <v>0.309535</v>
      </c>
      <c r="J29" s="134">
        <v>0.218088281443152</v>
      </c>
      <c r="K29" s="134">
        <v>17.8407695978493</v>
      </c>
      <c r="L29" s="134">
        <v>-7592.96882387283</v>
      </c>
      <c r="M29" s="134">
        <v>8.92626235691168</v>
      </c>
      <c r="N29" s="134">
        <v>-50.8621203097082</v>
      </c>
      <c r="O29" s="134">
        <v>-4.78853111071</v>
      </c>
      <c r="P29" s="134">
        <v>-3.36533816425</v>
      </c>
      <c r="R29" s="137" t="s">
        <v>65</v>
      </c>
      <c r="S29" s="134">
        <v>139.692817</v>
      </c>
      <c r="T29" s="134">
        <v>94.1522939999999</v>
      </c>
      <c r="U29" s="134">
        <v>0.618544791162449</v>
      </c>
      <c r="V29" s="134">
        <v>13.092261</v>
      </c>
      <c r="W29" s="134">
        <v>0.158388583608494</v>
      </c>
      <c r="X29" s="134">
        <v>30.461882</v>
      </c>
      <c r="Y29" s="134">
        <v>-1.00511377083487</v>
      </c>
      <c r="Z29" s="134">
        <v>1.98638</v>
      </c>
      <c r="AA29" s="134">
        <v>0.228180396063881</v>
      </c>
      <c r="AB29" s="134">
        <v>30.108707857963</v>
      </c>
      <c r="AC29" s="134">
        <v>-5837.24060252161</v>
      </c>
      <c r="AD29" s="134">
        <v>13.0435625136028</v>
      </c>
      <c r="AE29" s="134">
        <v>-39.6668261562998</v>
      </c>
      <c r="AF29" s="134">
        <v>-3.19351674825</v>
      </c>
      <c r="AG29" s="134">
        <v>3.40632954097</v>
      </c>
    </row>
    <row r="30" s="43" customFormat="1" ht="22" customHeight="1" spans="1:33">
      <c r="A30" s="140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3"/>
      <c r="R30" s="145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39"/>
    </row>
    <row r="31" s="43" customFormat="1" ht="22" customHeight="1" spans="1:33">
      <c r="A31" s="133" t="s">
        <v>66</v>
      </c>
      <c r="B31" s="142">
        <v>453.929618</v>
      </c>
      <c r="C31" s="142">
        <v>82.944932</v>
      </c>
      <c r="D31" s="142">
        <v>-2.41491595570148</v>
      </c>
      <c r="E31" s="142">
        <v>31.183159</v>
      </c>
      <c r="F31" s="142">
        <v>-0.897135121230564</v>
      </c>
      <c r="G31" s="142">
        <v>336.411164</v>
      </c>
      <c r="H31" s="142">
        <v>3.2708231590958</v>
      </c>
      <c r="I31" s="142">
        <v>3.390363</v>
      </c>
      <c r="J31" s="142">
        <v>0.0412279178362009</v>
      </c>
      <c r="K31" s="142">
        <v>4.76196456952061</v>
      </c>
      <c r="L31" s="142">
        <v>7.66727718249888</v>
      </c>
      <c r="M31" s="142">
        <v>-0.890205935551023</v>
      </c>
      <c r="N31" s="142">
        <v>0.080206813512</v>
      </c>
      <c r="O31" s="142">
        <v>-0.11946765023</v>
      </c>
      <c r="P31" s="142">
        <v>3.71123523508</v>
      </c>
      <c r="R31" s="144" t="s">
        <v>66</v>
      </c>
      <c r="S31" s="142">
        <v>2596.047018</v>
      </c>
      <c r="T31" s="142">
        <v>390.769696</v>
      </c>
      <c r="U31" s="142">
        <v>-2.86147880574644</v>
      </c>
      <c r="V31" s="142">
        <v>83.932899</v>
      </c>
      <c r="W31" s="142">
        <v>-1.3925232458278</v>
      </c>
      <c r="X31" s="142">
        <v>2109.750597</v>
      </c>
      <c r="Y31" s="142">
        <v>4.26691344038587</v>
      </c>
      <c r="Z31" s="142">
        <v>11.593826</v>
      </c>
      <c r="AA31" s="142">
        <v>-0.0129113888116064</v>
      </c>
      <c r="AB31" s="142">
        <v>6.0407963377052</v>
      </c>
      <c r="AC31" s="142">
        <v>35.1307223955247</v>
      </c>
      <c r="AD31" s="142">
        <v>7.21442135992788</v>
      </c>
      <c r="AE31" s="142">
        <v>-0.0088297846033</v>
      </c>
      <c r="AF31" s="142">
        <v>-0.1143553114</v>
      </c>
      <c r="AG31" s="142">
        <v>2.10582783504</v>
      </c>
    </row>
    <row r="32" s="15" customFormat="1" ht="24" customHeight="1" spans="1:16384">
      <c r="A32" s="38" t="s">
        <v>67</v>
      </c>
      <c r="R32" s="38" t="s">
        <v>67</v>
      </c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  <c r="XFC32" s="17"/>
      <c r="XFD32" s="1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511805555555556" right="0" top="1" bottom="1" header="0.511805555555556" footer="0.511805555555556"/>
  <pageSetup paperSize="8" scale="95" orientation="landscape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workbookViewId="0">
      <selection activeCell="H21" sqref="H21"/>
    </sheetView>
  </sheetViews>
  <sheetFormatPr defaultColWidth="10" defaultRowHeight="14.25"/>
  <cols>
    <col min="1" max="1" width="17.875" style="59" customWidth="1"/>
    <col min="2" max="2" width="12.775" style="59" customWidth="1"/>
    <col min="3" max="3" width="13.225" style="59" customWidth="1"/>
    <col min="4" max="4" width="7.89166666666667" style="59" customWidth="1"/>
    <col min="5" max="5" width="12.1083333333333" style="59" customWidth="1"/>
    <col min="6" max="6" width="7.89166666666667" style="59" customWidth="1"/>
    <col min="7" max="7" width="11.225" style="59" customWidth="1"/>
    <col min="8" max="8" width="7.89166666666667" style="59" customWidth="1"/>
    <col min="9" max="9" width="12.3333333333333" style="59" customWidth="1"/>
    <col min="10" max="10" width="7.89166666666667" style="59" customWidth="1"/>
    <col min="11" max="11" width="11.775" style="59" customWidth="1"/>
    <col min="12" max="12" width="7.89166666666667" style="59" customWidth="1"/>
    <col min="13" max="13" width="11.8916666666667" style="59" customWidth="1"/>
    <col min="14" max="14" width="8.55833333333333" style="59" customWidth="1"/>
    <col min="15" max="15" width="11.3333333333333" style="59" customWidth="1"/>
    <col min="16" max="16" width="7.89166666666667" style="59" customWidth="1"/>
    <col min="17" max="17" width="10" style="59" customWidth="1"/>
    <col min="18" max="18" width="11.6666666666667" style="59" customWidth="1"/>
    <col min="19" max="16384" width="10" style="59"/>
  </cols>
  <sheetData>
    <row r="1" ht="93" customHeight="1"/>
    <row r="2" s="59" customFormat="1" ht="37" customHeight="1" spans="1:16">
      <c r="A2" s="119" t="s">
        <v>73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="59" customFormat="1" ht="24" customHeight="1" spans="1:16">
      <c r="A3" s="120"/>
      <c r="B3" s="120"/>
      <c r="C3" s="121"/>
      <c r="D3" s="121"/>
      <c r="E3" s="121"/>
      <c r="F3" s="120"/>
      <c r="H3" s="97"/>
      <c r="I3" s="97"/>
      <c r="K3" s="120"/>
      <c r="L3" s="120"/>
      <c r="M3" s="120"/>
      <c r="N3" s="120"/>
      <c r="O3" s="97" t="s">
        <v>5</v>
      </c>
      <c r="P3" s="97"/>
    </row>
    <row r="4" s="59" customFormat="1" ht="30.75" customHeight="1" spans="1:16">
      <c r="A4" s="122" t="s">
        <v>74</v>
      </c>
      <c r="B4" s="123" t="s">
        <v>75</v>
      </c>
      <c r="C4" s="123" t="s">
        <v>76</v>
      </c>
      <c r="D4" s="123"/>
      <c r="E4" s="123"/>
      <c r="F4" s="123"/>
      <c r="G4" s="123"/>
      <c r="H4" s="123"/>
      <c r="I4" s="123"/>
      <c r="J4" s="123"/>
      <c r="K4" s="128" t="s">
        <v>77</v>
      </c>
      <c r="L4" s="128" t="s">
        <v>13</v>
      </c>
      <c r="M4" s="129" t="s">
        <v>14</v>
      </c>
      <c r="N4" s="128" t="s">
        <v>13</v>
      </c>
      <c r="O4" s="123" t="s">
        <v>15</v>
      </c>
      <c r="P4" s="128" t="s">
        <v>13</v>
      </c>
    </row>
    <row r="5" s="59" customFormat="1" ht="47.25" customHeight="1" spans="1:16">
      <c r="A5" s="122"/>
      <c r="B5" s="122"/>
      <c r="C5" s="123" t="s">
        <v>11</v>
      </c>
      <c r="D5" s="123" t="s">
        <v>13</v>
      </c>
      <c r="E5" s="123" t="s">
        <v>78</v>
      </c>
      <c r="F5" s="123" t="s">
        <v>13</v>
      </c>
      <c r="G5" s="123" t="s">
        <v>79</v>
      </c>
      <c r="H5" s="123" t="s">
        <v>13</v>
      </c>
      <c r="I5" s="123" t="s">
        <v>80</v>
      </c>
      <c r="J5" s="123" t="s">
        <v>13</v>
      </c>
      <c r="K5" s="130"/>
      <c r="L5" s="130"/>
      <c r="M5" s="131"/>
      <c r="N5" s="130"/>
      <c r="O5" s="122"/>
      <c r="P5" s="130"/>
    </row>
    <row r="6" s="59" customFormat="1" ht="36" customHeight="1" spans="1:16">
      <c r="A6" s="123" t="s">
        <v>81</v>
      </c>
      <c r="B6" s="124">
        <v>19491.703839</v>
      </c>
      <c r="C6" s="124">
        <v>4660.136549</v>
      </c>
      <c r="D6" s="124">
        <v>-2.16541128375228</v>
      </c>
      <c r="E6" s="124">
        <v>173.271453</v>
      </c>
      <c r="F6" s="124">
        <v>-0.271113909954395</v>
      </c>
      <c r="G6" s="124">
        <v>657.554489</v>
      </c>
      <c r="H6" s="124">
        <v>-0.951055565849291</v>
      </c>
      <c r="I6" s="124">
        <v>3829.310607</v>
      </c>
      <c r="J6" s="124">
        <v>-0.943241807948585</v>
      </c>
      <c r="K6" s="124">
        <v>6096.448719</v>
      </c>
      <c r="L6" s="124">
        <v>0.777943344451685</v>
      </c>
      <c r="M6" s="124">
        <v>6692.205248</v>
      </c>
      <c r="N6" s="124">
        <v>1.21579790348878</v>
      </c>
      <c r="O6" s="124">
        <v>2042.913323</v>
      </c>
      <c r="P6" s="124">
        <v>0.171670035811808</v>
      </c>
    </row>
    <row r="7" s="59" customFormat="1" ht="36" customHeight="1" spans="1:16">
      <c r="A7" s="122" t="s">
        <v>82</v>
      </c>
      <c r="B7" s="125">
        <v>166845.551328</v>
      </c>
      <c r="C7" s="125">
        <v>67202.778041</v>
      </c>
      <c r="D7" s="125">
        <v>40.278435658669</v>
      </c>
      <c r="E7" s="125">
        <v>4902.795157</v>
      </c>
      <c r="F7" s="125">
        <v>2.93852315388478</v>
      </c>
      <c r="G7" s="125">
        <v>17624.432977</v>
      </c>
      <c r="H7" s="125">
        <v>10.5633220884339</v>
      </c>
      <c r="I7" s="125">
        <v>44675.549907</v>
      </c>
      <c r="J7" s="125">
        <v>26.7765904163503</v>
      </c>
      <c r="K7" s="125">
        <v>42372.148967</v>
      </c>
      <c r="L7" s="125">
        <v>25.3960316171098</v>
      </c>
      <c r="M7" s="125">
        <v>41948.959749</v>
      </c>
      <c r="N7" s="125">
        <v>25.1423903215333</v>
      </c>
      <c r="O7" s="125">
        <v>15321.664571</v>
      </c>
      <c r="P7" s="125">
        <v>9.18314240268792</v>
      </c>
    </row>
    <row r="8" s="59" customFormat="1" ht="36" customHeight="1" spans="1:16">
      <c r="A8" s="122" t="s">
        <v>83</v>
      </c>
      <c r="B8" s="125">
        <v>147353.847489</v>
      </c>
      <c r="C8" s="125">
        <v>62542.641492</v>
      </c>
      <c r="D8" s="125">
        <v>42.4438469424213</v>
      </c>
      <c r="E8" s="125">
        <v>4729.523704</v>
      </c>
      <c r="F8" s="125">
        <v>3.20963706383918</v>
      </c>
      <c r="G8" s="125">
        <v>16966.878488</v>
      </c>
      <c r="H8" s="125">
        <v>11.5143776542832</v>
      </c>
      <c r="I8" s="125">
        <v>40846.2393</v>
      </c>
      <c r="J8" s="125">
        <v>27.7198322242988</v>
      </c>
      <c r="K8" s="125">
        <v>36275.700248</v>
      </c>
      <c r="L8" s="125">
        <v>24.6180882726581</v>
      </c>
      <c r="M8" s="125">
        <v>35256.754501</v>
      </c>
      <c r="N8" s="125">
        <v>23.9265924180445</v>
      </c>
      <c r="O8" s="125">
        <v>13278.751248</v>
      </c>
      <c r="P8" s="125">
        <v>9.01147236687611</v>
      </c>
    </row>
    <row r="9" s="59" customFormat="1" ht="36" customHeight="1" spans="1:16">
      <c r="A9" s="123" t="s">
        <v>84</v>
      </c>
      <c r="B9" s="125">
        <v>2596.047018</v>
      </c>
      <c r="C9" s="125">
        <v>390.769696</v>
      </c>
      <c r="D9" s="125">
        <v>-2.86147880574645</v>
      </c>
      <c r="E9" s="125">
        <v>17.821178</v>
      </c>
      <c r="F9" s="125">
        <v>-0.326211378975883</v>
      </c>
      <c r="G9" s="125">
        <v>284.756585</v>
      </c>
      <c r="H9" s="125">
        <v>-1.33140719203648</v>
      </c>
      <c r="I9" s="125">
        <v>88.191933</v>
      </c>
      <c r="J9" s="125">
        <v>-1.20386023473409</v>
      </c>
      <c r="K9" s="125">
        <v>83.932899</v>
      </c>
      <c r="L9" s="125">
        <v>-1.3925232458278</v>
      </c>
      <c r="M9" s="125">
        <v>2109.750597</v>
      </c>
      <c r="N9" s="125">
        <v>4.26691344038588</v>
      </c>
      <c r="O9" s="125">
        <v>11.593826</v>
      </c>
      <c r="P9" s="125">
        <v>-0.0129113888116066</v>
      </c>
    </row>
    <row r="10" s="59" customFormat="1" ht="36" customHeight="1" spans="1:16">
      <c r="A10" s="122" t="s">
        <v>82</v>
      </c>
      <c r="B10" s="125">
        <v>18272.036781</v>
      </c>
      <c r="C10" s="125">
        <v>5907.58049</v>
      </c>
      <c r="D10" s="125">
        <v>32.3312642197773</v>
      </c>
      <c r="E10" s="125">
        <v>485.354788</v>
      </c>
      <c r="F10" s="125">
        <v>2.65627085703271</v>
      </c>
      <c r="G10" s="125">
        <v>3473.227743</v>
      </c>
      <c r="H10" s="125">
        <v>19.008432309044</v>
      </c>
      <c r="I10" s="125">
        <v>1948.997959</v>
      </c>
      <c r="J10" s="125">
        <v>10.6665610537006</v>
      </c>
      <c r="K10" s="125">
        <v>2127.180596</v>
      </c>
      <c r="L10" s="125">
        <v>11.6417267625683</v>
      </c>
      <c r="M10" s="125">
        <v>10141.427971</v>
      </c>
      <c r="N10" s="125">
        <v>55.5024494124567</v>
      </c>
      <c r="O10" s="125">
        <v>95.847724</v>
      </c>
      <c r="P10" s="125">
        <v>0.524559605197743</v>
      </c>
    </row>
    <row r="11" s="59" customFormat="1" ht="36" customHeight="1" spans="1:16">
      <c r="A11" s="122" t="s">
        <v>83</v>
      </c>
      <c r="B11" s="125">
        <v>15675.989763</v>
      </c>
      <c r="C11" s="125">
        <v>5516.810794</v>
      </c>
      <c r="D11" s="125">
        <v>35.1927430255238</v>
      </c>
      <c r="E11" s="125">
        <v>467.53361</v>
      </c>
      <c r="F11" s="125">
        <v>2.98248223600859</v>
      </c>
      <c r="G11" s="125">
        <v>3188.471158</v>
      </c>
      <c r="H11" s="125">
        <v>20.3398395010804</v>
      </c>
      <c r="I11" s="125">
        <v>1860.806026</v>
      </c>
      <c r="J11" s="125">
        <v>11.8704212884347</v>
      </c>
      <c r="K11" s="125">
        <v>2043.247697</v>
      </c>
      <c r="L11" s="125">
        <v>13.0342500083961</v>
      </c>
      <c r="M11" s="125">
        <v>8031.677374</v>
      </c>
      <c r="N11" s="125">
        <v>51.2355359720708</v>
      </c>
      <c r="O11" s="125">
        <v>84.253898</v>
      </c>
      <c r="P11" s="125">
        <v>0.53747099400935</v>
      </c>
    </row>
    <row r="12" s="15" customFormat="1" ht="24" customHeight="1" spans="1:16384">
      <c r="A12" s="126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17"/>
    </row>
    <row r="13" s="59" customFormat="1" spans="5:6">
      <c r="E13" s="127"/>
      <c r="F13" s="127"/>
    </row>
    <row r="14" s="59" customFormat="1" spans="4:12">
      <c r="D14" s="127"/>
      <c r="E14" s="127"/>
      <c r="F14" s="127"/>
      <c r="K14" s="127"/>
      <c r="L14" s="127"/>
    </row>
    <row r="15" s="59" customFormat="1" spans="4:12">
      <c r="D15" s="127"/>
      <c r="K15" s="127"/>
      <c r="L15" s="127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B21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L25" sqref="L25"/>
    </sheetView>
  </sheetViews>
  <sheetFormatPr defaultColWidth="8.89166666666667" defaultRowHeight="13.5"/>
  <cols>
    <col min="1" max="1" width="11.125" style="15" customWidth="1"/>
    <col min="2" max="2" width="8.625" style="15" customWidth="1"/>
    <col min="3" max="3" width="6" style="15" customWidth="1"/>
    <col min="4" max="4" width="9" style="15" customWidth="1"/>
    <col min="5" max="5" width="5.875" style="15" customWidth="1"/>
    <col min="6" max="6" width="8.5" style="15" customWidth="1"/>
    <col min="7" max="7" width="5.625" style="15" customWidth="1"/>
    <col min="8" max="8" width="7.625" style="15" customWidth="1"/>
    <col min="9" max="9" width="4.75" style="15" customWidth="1"/>
    <col min="10" max="10" width="7.875" style="15" customWidth="1"/>
    <col min="11" max="11" width="5.25" style="15" customWidth="1"/>
    <col min="12" max="12" width="7.75" style="15" customWidth="1"/>
    <col min="13" max="13" width="5.5" style="15" customWidth="1"/>
    <col min="14" max="14" width="8" style="15" customWidth="1"/>
    <col min="15" max="15" width="5.375" style="15" customWidth="1"/>
    <col min="16" max="16" width="7.875" style="15" customWidth="1"/>
    <col min="17" max="17" width="5.625" style="15" customWidth="1"/>
    <col min="18" max="18" width="8.25" style="15" customWidth="1"/>
    <col min="19" max="19" width="5.5" style="15" customWidth="1"/>
    <col min="20" max="20" width="8.125" style="15" customWidth="1"/>
    <col min="21" max="21" width="5.25" style="15" customWidth="1"/>
    <col min="22" max="22" width="8.125" style="15" customWidth="1"/>
    <col min="23" max="23" width="5.5" style="15" customWidth="1"/>
    <col min="24" max="24" width="8.125" style="15" customWidth="1"/>
    <col min="25" max="25" width="5.5" style="15" customWidth="1"/>
    <col min="26" max="26" width="7.875" style="15" customWidth="1"/>
    <col min="27" max="27" width="5.625" style="15" customWidth="1"/>
    <col min="28" max="28" width="7.875" style="15" customWidth="1"/>
    <col min="29" max="29" width="7.25" style="15" customWidth="1"/>
    <col min="30" max="16354" width="8.89166666666667" style="15"/>
    <col min="16355" max="16384" width="8.89166666666667" style="17"/>
  </cols>
  <sheetData>
    <row r="1" s="57" customFormat="1" ht="27.75" customHeight="1" spans="1:29">
      <c r="A1" s="61" t="s">
        <v>85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57" customFormat="1" ht="21" customHeight="1" spans="1:18">
      <c r="A2" s="103" t="s">
        <v>5</v>
      </c>
      <c r="B2" s="103"/>
      <c r="C2" s="43"/>
      <c r="D2" s="43"/>
      <c r="F2" s="43"/>
      <c r="G2" s="43"/>
      <c r="Q2" s="118"/>
      <c r="R2" s="118"/>
    </row>
    <row r="3" s="55" customFormat="1" ht="21" customHeight="1" spans="1:16354">
      <c r="A3" s="68" t="s">
        <v>6</v>
      </c>
      <c r="B3" s="112" t="s">
        <v>86</v>
      </c>
      <c r="C3" s="78"/>
      <c r="D3" s="78"/>
      <c r="E3" s="78"/>
      <c r="F3" s="113"/>
      <c r="G3" s="113"/>
      <c r="H3" s="113"/>
      <c r="I3" s="113"/>
      <c r="J3" s="113"/>
      <c r="K3" s="117"/>
      <c r="L3" s="113"/>
      <c r="M3" s="113"/>
      <c r="N3" s="113"/>
      <c r="O3" s="113"/>
      <c r="P3" s="113"/>
      <c r="Q3" s="113"/>
      <c r="R3" s="113"/>
      <c r="S3" s="113"/>
      <c r="T3" s="78"/>
      <c r="U3" s="78"/>
      <c r="V3" s="78"/>
      <c r="W3" s="78"/>
      <c r="X3" s="78"/>
      <c r="Y3" s="78"/>
      <c r="Z3" s="78"/>
      <c r="AA3" s="78"/>
      <c r="AB3" s="78"/>
      <c r="AC3" s="85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</row>
    <row r="4" s="55" customFormat="1" ht="21" customHeight="1" spans="1:16354">
      <c r="A4" s="104"/>
      <c r="B4" s="114" t="s">
        <v>16</v>
      </c>
      <c r="C4" s="65" t="s">
        <v>8</v>
      </c>
      <c r="D4" s="65" t="s">
        <v>87</v>
      </c>
      <c r="E4" s="65" t="s">
        <v>8</v>
      </c>
      <c r="F4" s="83" t="s">
        <v>88</v>
      </c>
      <c r="G4" s="64"/>
      <c r="H4" s="64"/>
      <c r="I4" s="64"/>
      <c r="J4" s="64"/>
      <c r="K4" s="64"/>
      <c r="L4" s="64"/>
      <c r="M4" s="64"/>
      <c r="N4" s="64" t="s">
        <v>9</v>
      </c>
      <c r="O4" s="64"/>
      <c r="P4" s="64"/>
      <c r="Q4" s="64"/>
      <c r="R4" s="64"/>
      <c r="S4" s="64"/>
      <c r="T4" s="68" t="s">
        <v>10</v>
      </c>
      <c r="U4" s="68"/>
      <c r="V4" s="68"/>
      <c r="W4" s="68"/>
      <c r="X4" s="68"/>
      <c r="Y4" s="68"/>
      <c r="Z4" s="68"/>
      <c r="AA4" s="68"/>
      <c r="AB4" s="68"/>
      <c r="AC4" s="6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</row>
    <row r="5" s="55" customFormat="1" ht="21" customHeight="1" spans="1:16354">
      <c r="A5" s="104"/>
      <c r="B5" s="114"/>
      <c r="C5" s="65"/>
      <c r="D5" s="65"/>
      <c r="E5" s="65"/>
      <c r="F5" s="63" t="s">
        <v>11</v>
      </c>
      <c r="G5" s="63" t="s">
        <v>12</v>
      </c>
      <c r="H5" s="65" t="s">
        <v>89</v>
      </c>
      <c r="I5" s="65"/>
      <c r="J5" s="65"/>
      <c r="K5" s="65"/>
      <c r="L5" s="65"/>
      <c r="M5" s="65"/>
      <c r="N5" s="65" t="s">
        <v>11</v>
      </c>
      <c r="O5" s="63" t="s">
        <v>12</v>
      </c>
      <c r="P5" s="65" t="s">
        <v>89</v>
      </c>
      <c r="Q5" s="65"/>
      <c r="R5" s="65"/>
      <c r="S5" s="65"/>
      <c r="T5" s="63" t="s">
        <v>11</v>
      </c>
      <c r="U5" s="65" t="s">
        <v>13</v>
      </c>
      <c r="V5" s="63" t="s">
        <v>14</v>
      </c>
      <c r="W5" s="63"/>
      <c r="X5" s="63"/>
      <c r="Y5" s="63"/>
      <c r="Z5" s="63" t="s">
        <v>15</v>
      </c>
      <c r="AA5" s="63"/>
      <c r="AB5" s="63"/>
      <c r="AC5" s="63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</row>
    <row r="6" s="55" customFormat="1" ht="33.75" customHeight="1" spans="1:16354">
      <c r="A6" s="104"/>
      <c r="B6" s="114"/>
      <c r="C6" s="65"/>
      <c r="D6" s="65"/>
      <c r="E6" s="65"/>
      <c r="F6" s="63"/>
      <c r="G6" s="63"/>
      <c r="H6" s="65" t="s">
        <v>90</v>
      </c>
      <c r="I6" s="65" t="s">
        <v>13</v>
      </c>
      <c r="J6" s="7" t="s">
        <v>91</v>
      </c>
      <c r="K6" s="65" t="s">
        <v>13</v>
      </c>
      <c r="L6" s="65" t="s">
        <v>80</v>
      </c>
      <c r="M6" s="65" t="s">
        <v>13</v>
      </c>
      <c r="N6" s="65"/>
      <c r="O6" s="63"/>
      <c r="P6" s="65" t="s">
        <v>92</v>
      </c>
      <c r="Q6" s="63" t="s">
        <v>12</v>
      </c>
      <c r="R6" s="65" t="s">
        <v>93</v>
      </c>
      <c r="S6" s="65" t="s">
        <v>12</v>
      </c>
      <c r="T6" s="63"/>
      <c r="U6" s="63"/>
      <c r="V6" s="63" t="s">
        <v>11</v>
      </c>
      <c r="W6" s="65" t="s">
        <v>13</v>
      </c>
      <c r="X6" s="65" t="s">
        <v>94</v>
      </c>
      <c r="Y6" s="65"/>
      <c r="Z6" s="63" t="s">
        <v>11</v>
      </c>
      <c r="AA6" s="65" t="s">
        <v>13</v>
      </c>
      <c r="AB6" s="65" t="s">
        <v>95</v>
      </c>
      <c r="AC6" s="65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</row>
    <row r="7" s="55" customFormat="1" ht="22.5" spans="1:16354">
      <c r="A7" s="115"/>
      <c r="B7" s="116"/>
      <c r="C7" s="65"/>
      <c r="D7" s="65"/>
      <c r="E7" s="65"/>
      <c r="F7" s="63"/>
      <c r="G7" s="63"/>
      <c r="H7" s="80"/>
      <c r="I7" s="80"/>
      <c r="J7" s="7"/>
      <c r="K7" s="80"/>
      <c r="L7" s="80"/>
      <c r="M7" s="80"/>
      <c r="N7" s="65"/>
      <c r="O7" s="63"/>
      <c r="P7" s="65"/>
      <c r="Q7" s="63"/>
      <c r="R7" s="65"/>
      <c r="S7" s="65"/>
      <c r="T7" s="63"/>
      <c r="U7" s="63"/>
      <c r="V7" s="63"/>
      <c r="W7" s="65"/>
      <c r="X7" s="65" t="s">
        <v>11</v>
      </c>
      <c r="Y7" s="65" t="s">
        <v>12</v>
      </c>
      <c r="Z7" s="63"/>
      <c r="AA7" s="65"/>
      <c r="AB7" s="65" t="s">
        <v>11</v>
      </c>
      <c r="AC7" s="65" t="s">
        <v>96</v>
      </c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</row>
    <row r="8" s="43" customFormat="1" ht="28" customHeight="1" spans="1:16382">
      <c r="A8" s="70" t="s">
        <v>16</v>
      </c>
      <c r="B8" s="71">
        <v>166845.551328</v>
      </c>
      <c r="C8" s="71">
        <v>13.2278214455548</v>
      </c>
      <c r="D8" s="96">
        <v>163885.528994</v>
      </c>
      <c r="E8" s="71">
        <v>13.4747486738108</v>
      </c>
      <c r="F8" s="71">
        <v>67202.778041</v>
      </c>
      <c r="G8" s="71">
        <v>40.278435658669</v>
      </c>
      <c r="H8" s="71">
        <v>4902.795157</v>
      </c>
      <c r="I8" s="71">
        <v>2.93852315388478</v>
      </c>
      <c r="J8" s="71">
        <v>17624.432977</v>
      </c>
      <c r="K8" s="71">
        <v>10.5633220884339</v>
      </c>
      <c r="L8" s="71">
        <v>44675.549907</v>
      </c>
      <c r="M8" s="71">
        <v>26.7765904163503</v>
      </c>
      <c r="N8" s="71">
        <v>42372.148967</v>
      </c>
      <c r="O8" s="71">
        <v>25.3960316171098</v>
      </c>
      <c r="P8" s="71">
        <v>24482.757349</v>
      </c>
      <c r="Q8" s="71">
        <v>14.6739047904667</v>
      </c>
      <c r="R8" s="71">
        <v>17889.391618</v>
      </c>
      <c r="S8" s="71">
        <v>10.7221268266431</v>
      </c>
      <c r="T8" s="71">
        <v>57270.62432</v>
      </c>
      <c r="U8" s="71">
        <v>34.3255327242212</v>
      </c>
      <c r="V8" s="71">
        <v>41948.959749</v>
      </c>
      <c r="W8" s="71">
        <v>25.1423903215333</v>
      </c>
      <c r="X8" s="71">
        <v>22238.16645</v>
      </c>
      <c r="Y8" s="71">
        <v>53.0124384086309</v>
      </c>
      <c r="Z8" s="71">
        <v>15321.664571</v>
      </c>
      <c r="AA8" s="71">
        <v>9.18314240268792</v>
      </c>
      <c r="AB8" s="71">
        <v>9562.731136</v>
      </c>
      <c r="AC8" s="71">
        <v>62.4131346283341</v>
      </c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</row>
    <row r="9" s="43" customFormat="1" ht="28" customHeight="1" spans="1:16382">
      <c r="A9" s="72" t="s">
        <v>17</v>
      </c>
      <c r="B9" s="71">
        <v>44924.835232</v>
      </c>
      <c r="C9" s="71">
        <v>12.9199791186216</v>
      </c>
      <c r="D9" s="71">
        <v>44034.060226</v>
      </c>
      <c r="E9" s="71">
        <v>13.5397399783177</v>
      </c>
      <c r="F9" s="71">
        <v>16791.442624</v>
      </c>
      <c r="G9" s="71">
        <v>37.3767483782321</v>
      </c>
      <c r="H9" s="71">
        <v>1057.085024</v>
      </c>
      <c r="I9" s="71">
        <v>2.35300812688799</v>
      </c>
      <c r="J9" s="71">
        <v>4124.170704</v>
      </c>
      <c r="K9" s="71">
        <v>9.1801576626871</v>
      </c>
      <c r="L9" s="71">
        <v>11610.186896</v>
      </c>
      <c r="M9" s="71">
        <v>25.843582588657</v>
      </c>
      <c r="N9" s="71">
        <v>11821.456001</v>
      </c>
      <c r="O9" s="71">
        <v>26.3138549979134</v>
      </c>
      <c r="P9" s="71">
        <v>6942.322954</v>
      </c>
      <c r="Q9" s="71">
        <v>15.4531962513576</v>
      </c>
      <c r="R9" s="71">
        <v>4879.133047</v>
      </c>
      <c r="S9" s="71">
        <v>10.8606587465558</v>
      </c>
      <c r="T9" s="71">
        <v>16311.936607</v>
      </c>
      <c r="U9" s="71">
        <v>36.3093966238545</v>
      </c>
      <c r="V9" s="71">
        <v>10920.15287</v>
      </c>
      <c r="W9" s="71">
        <v>24.3076080604555</v>
      </c>
      <c r="X9" s="71">
        <v>5407.603298</v>
      </c>
      <c r="Y9" s="71">
        <v>49.5194834941903</v>
      </c>
      <c r="Z9" s="71">
        <v>5391.783737</v>
      </c>
      <c r="AA9" s="71">
        <v>12.001788563399</v>
      </c>
      <c r="AB9" s="71">
        <v>3902.688905</v>
      </c>
      <c r="AC9" s="71">
        <v>72.3821483828924</v>
      </c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</row>
    <row r="10" s="43" customFormat="1" ht="28" customHeight="1" spans="1:16382">
      <c r="A10" s="72" t="s">
        <v>18</v>
      </c>
      <c r="B10" s="71">
        <v>31551.895723</v>
      </c>
      <c r="C10" s="71">
        <v>16.3433491828545</v>
      </c>
      <c r="D10" s="71">
        <v>31249.091396</v>
      </c>
      <c r="E10" s="71">
        <v>16.5465081034463</v>
      </c>
      <c r="F10" s="71">
        <v>11772.432616</v>
      </c>
      <c r="G10" s="71">
        <v>37.3113321600464</v>
      </c>
      <c r="H10" s="71">
        <v>940.2477</v>
      </c>
      <c r="I10" s="71">
        <v>2.98000382688448</v>
      </c>
      <c r="J10" s="71">
        <v>2862.497966</v>
      </c>
      <c r="K10" s="71">
        <v>9.07234858764242</v>
      </c>
      <c r="L10" s="71">
        <v>7969.68695</v>
      </c>
      <c r="M10" s="71">
        <v>25.2589797455195</v>
      </c>
      <c r="N10" s="71">
        <v>7944.840803</v>
      </c>
      <c r="O10" s="71">
        <v>25.1802328226147</v>
      </c>
      <c r="P10" s="71">
        <v>4665.781711</v>
      </c>
      <c r="Q10" s="71">
        <v>14.7876430372418</v>
      </c>
      <c r="R10" s="71">
        <v>3279.059092</v>
      </c>
      <c r="S10" s="71">
        <v>10.3925897853729</v>
      </c>
      <c r="T10" s="71">
        <v>11834.622304</v>
      </c>
      <c r="U10" s="71">
        <v>37.5084350173389</v>
      </c>
      <c r="V10" s="71">
        <v>8017.400334</v>
      </c>
      <c r="W10" s="71">
        <v>25.4102016702459</v>
      </c>
      <c r="X10" s="71">
        <v>4135.491776</v>
      </c>
      <c r="Y10" s="71">
        <v>51.5814553810205</v>
      </c>
      <c r="Z10" s="71">
        <v>3817.22197</v>
      </c>
      <c r="AA10" s="71">
        <v>12.098233347093</v>
      </c>
      <c r="AB10" s="71">
        <v>1632.33973</v>
      </c>
      <c r="AC10" s="71">
        <v>42.7625048485195</v>
      </c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</row>
    <row r="11" s="43" customFormat="1" ht="28" customHeight="1" spans="1:16382">
      <c r="A11" s="72" t="s">
        <v>19</v>
      </c>
      <c r="B11" s="71">
        <v>11253.19398</v>
      </c>
      <c r="C11" s="71">
        <v>8.67817904373034</v>
      </c>
      <c r="D11" s="71">
        <v>11059.666929</v>
      </c>
      <c r="E11" s="71">
        <v>9.37273879701077</v>
      </c>
      <c r="F11" s="71">
        <v>5106.574784</v>
      </c>
      <c r="G11" s="71">
        <v>45.3788923666985</v>
      </c>
      <c r="H11" s="71">
        <v>374.21705</v>
      </c>
      <c r="I11" s="71">
        <v>3.32542965726074</v>
      </c>
      <c r="J11" s="71">
        <v>1153.9287</v>
      </c>
      <c r="K11" s="71">
        <v>10.2542327276225</v>
      </c>
      <c r="L11" s="71">
        <v>3578.429034</v>
      </c>
      <c r="M11" s="71">
        <v>31.7992299818153</v>
      </c>
      <c r="N11" s="71">
        <v>2757.552515</v>
      </c>
      <c r="O11" s="71">
        <v>24.5046208205504</v>
      </c>
      <c r="P11" s="71">
        <v>1513.830031</v>
      </c>
      <c r="Q11" s="71">
        <v>13.4524476667734</v>
      </c>
      <c r="R11" s="71">
        <v>1243.722484</v>
      </c>
      <c r="S11" s="71">
        <v>11.0521731537769</v>
      </c>
      <c r="T11" s="71">
        <v>3389.066681</v>
      </c>
      <c r="U11" s="71">
        <v>30.1164868127511</v>
      </c>
      <c r="V11" s="71">
        <v>2630.804194</v>
      </c>
      <c r="W11" s="71">
        <v>23.3782888544857</v>
      </c>
      <c r="X11" s="71">
        <v>1215.385548</v>
      </c>
      <c r="Y11" s="71">
        <v>46.1982518794783</v>
      </c>
      <c r="Z11" s="71">
        <v>758.262487</v>
      </c>
      <c r="AA11" s="71">
        <v>6.73819795826536</v>
      </c>
      <c r="AB11" s="71">
        <v>359.52576</v>
      </c>
      <c r="AC11" s="71">
        <v>47.4144199619359</v>
      </c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</row>
    <row r="12" s="38" customFormat="1" ht="28" customHeight="1" spans="1:16382">
      <c r="A12" s="72" t="s">
        <v>20</v>
      </c>
      <c r="B12" s="71">
        <v>8974.293919</v>
      </c>
      <c r="C12" s="71">
        <v>17.247322016301</v>
      </c>
      <c r="D12" s="71">
        <v>8698.247071</v>
      </c>
      <c r="E12" s="71">
        <v>15.7159596248781</v>
      </c>
      <c r="F12" s="71">
        <v>3703.079872</v>
      </c>
      <c r="G12" s="71">
        <v>41.2631891202047</v>
      </c>
      <c r="H12" s="71">
        <v>355.03735</v>
      </c>
      <c r="I12" s="71">
        <v>3.95615914972798</v>
      </c>
      <c r="J12" s="71">
        <v>1007.0701</v>
      </c>
      <c r="K12" s="71">
        <v>11.2217196036768</v>
      </c>
      <c r="L12" s="71">
        <v>2340.972422</v>
      </c>
      <c r="M12" s="71">
        <v>26.0853103667999</v>
      </c>
      <c r="N12" s="71">
        <v>2305.394832</v>
      </c>
      <c r="O12" s="71">
        <v>25.6888714901471</v>
      </c>
      <c r="P12" s="71">
        <v>1334.901264</v>
      </c>
      <c r="Q12" s="71">
        <v>14.8747219118131</v>
      </c>
      <c r="R12" s="71">
        <v>970.493568</v>
      </c>
      <c r="S12" s="71">
        <v>10.8141495783341</v>
      </c>
      <c r="T12" s="71">
        <v>2965.819215</v>
      </c>
      <c r="U12" s="71">
        <v>33.0479393896482</v>
      </c>
      <c r="V12" s="71">
        <v>2300.344139</v>
      </c>
      <c r="W12" s="71">
        <v>25.6325919316038</v>
      </c>
      <c r="X12" s="71">
        <v>1031.145235</v>
      </c>
      <c r="Y12" s="71">
        <v>44.8256944479732</v>
      </c>
      <c r="Z12" s="71">
        <v>665.475076</v>
      </c>
      <c r="AA12" s="71">
        <v>7.4153474580444</v>
      </c>
      <c r="AB12" s="71">
        <v>499.144597</v>
      </c>
      <c r="AC12" s="71">
        <v>75.0057537842334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</row>
    <row r="13" s="38" customFormat="1" ht="28" customHeight="1" spans="1:16382">
      <c r="A13" s="72" t="s">
        <v>21</v>
      </c>
      <c r="B13" s="71">
        <v>4698.481732</v>
      </c>
      <c r="C13" s="71">
        <v>12.5010204116877</v>
      </c>
      <c r="D13" s="71">
        <v>4681.905382</v>
      </c>
      <c r="E13" s="71">
        <v>12.9011949230596</v>
      </c>
      <c r="F13" s="71">
        <v>1922.44256</v>
      </c>
      <c r="G13" s="71">
        <v>40.9162506029724</v>
      </c>
      <c r="H13" s="71">
        <v>128.8784</v>
      </c>
      <c r="I13" s="71">
        <v>2.74297969751051</v>
      </c>
      <c r="J13" s="71">
        <v>626.658506</v>
      </c>
      <c r="K13" s="71">
        <v>13.3374681810937</v>
      </c>
      <c r="L13" s="71">
        <v>1166.905654</v>
      </c>
      <c r="M13" s="71">
        <v>24.8358027243682</v>
      </c>
      <c r="N13" s="71">
        <v>1347.583934</v>
      </c>
      <c r="O13" s="71">
        <v>28.6812636691124</v>
      </c>
      <c r="P13" s="71">
        <v>762.423663</v>
      </c>
      <c r="Q13" s="71">
        <v>16.2270219719565</v>
      </c>
      <c r="R13" s="71">
        <v>585.160271</v>
      </c>
      <c r="S13" s="71">
        <v>12.454241697156</v>
      </c>
      <c r="T13" s="71">
        <v>1428.455238</v>
      </c>
      <c r="U13" s="71">
        <v>30.4024857279151</v>
      </c>
      <c r="V13" s="71">
        <v>1207.067047</v>
      </c>
      <c r="W13" s="71">
        <v>25.6905765702783</v>
      </c>
      <c r="X13" s="71">
        <v>688.058754</v>
      </c>
      <c r="Y13" s="71">
        <v>57.0025298685832</v>
      </c>
      <c r="Z13" s="71">
        <v>221.388191</v>
      </c>
      <c r="AA13" s="71">
        <v>4.7119091576368</v>
      </c>
      <c r="AB13" s="71">
        <v>172.6464</v>
      </c>
      <c r="AC13" s="71">
        <v>77.9835632696416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</row>
    <row r="14" s="38" customFormat="1" ht="28" customHeight="1" spans="1:16382">
      <c r="A14" s="72" t="s">
        <v>22</v>
      </c>
      <c r="B14" s="71">
        <v>5197.266825</v>
      </c>
      <c r="C14" s="71">
        <v>20.8369480847168</v>
      </c>
      <c r="D14" s="71">
        <v>5168.513973</v>
      </c>
      <c r="E14" s="71">
        <v>21.5363886660305</v>
      </c>
      <c r="F14" s="71">
        <v>2268.374524</v>
      </c>
      <c r="G14" s="71">
        <v>43.6455275509161</v>
      </c>
      <c r="H14" s="71">
        <v>188.06745</v>
      </c>
      <c r="I14" s="71">
        <v>3.61858369663366</v>
      </c>
      <c r="J14" s="71">
        <v>683.444127</v>
      </c>
      <c r="K14" s="71">
        <v>13.1500681033439</v>
      </c>
      <c r="L14" s="71">
        <v>1396.862947</v>
      </c>
      <c r="M14" s="71">
        <v>26.8768757509386</v>
      </c>
      <c r="N14" s="71">
        <v>1324.361801</v>
      </c>
      <c r="O14" s="71">
        <v>25.4818897238358</v>
      </c>
      <c r="P14" s="71">
        <v>848.269958</v>
      </c>
      <c r="Q14" s="71">
        <v>16.3214625410347</v>
      </c>
      <c r="R14" s="71">
        <v>476.091843</v>
      </c>
      <c r="S14" s="71">
        <v>9.16042718280103</v>
      </c>
      <c r="T14" s="71">
        <v>1604.5305</v>
      </c>
      <c r="U14" s="71">
        <v>30.8725827252481</v>
      </c>
      <c r="V14" s="71">
        <v>1287.759111</v>
      </c>
      <c r="W14" s="71">
        <v>24.7776216684815</v>
      </c>
      <c r="X14" s="71">
        <v>869.258519</v>
      </c>
      <c r="Y14" s="71">
        <v>67.5016399864555</v>
      </c>
      <c r="Z14" s="71">
        <v>316.771389</v>
      </c>
      <c r="AA14" s="71">
        <v>6.0949610567666</v>
      </c>
      <c r="AB14" s="71">
        <v>303.304832</v>
      </c>
      <c r="AC14" s="71">
        <v>95.7488089304682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</row>
    <row r="15" s="38" customFormat="1" ht="28" customHeight="1" spans="1:16382">
      <c r="A15" s="72" t="s">
        <v>23</v>
      </c>
      <c r="B15" s="71">
        <v>10868.199894</v>
      </c>
      <c r="C15" s="71">
        <v>16.5952975566682</v>
      </c>
      <c r="D15" s="71">
        <v>10529.199894</v>
      </c>
      <c r="E15" s="71">
        <v>16.5747040800453</v>
      </c>
      <c r="F15" s="71">
        <v>4569.60763</v>
      </c>
      <c r="G15" s="71">
        <v>42.0456715423751</v>
      </c>
      <c r="H15" s="71">
        <v>257.3927</v>
      </c>
      <c r="I15" s="71">
        <v>2.36831032287231</v>
      </c>
      <c r="J15" s="71">
        <v>1336.63871</v>
      </c>
      <c r="K15" s="71">
        <v>12.2986209587286</v>
      </c>
      <c r="L15" s="71">
        <v>2975.57622</v>
      </c>
      <c r="M15" s="71">
        <v>27.3787402607742</v>
      </c>
      <c r="N15" s="71">
        <v>2981.899119</v>
      </c>
      <c r="O15" s="71">
        <v>27.4369182392957</v>
      </c>
      <c r="P15" s="71">
        <v>1777.519871</v>
      </c>
      <c r="Q15" s="71">
        <v>16.3552371904874</v>
      </c>
      <c r="R15" s="71">
        <v>1204.379248</v>
      </c>
      <c r="S15" s="71">
        <v>11.0816810488083</v>
      </c>
      <c r="T15" s="71">
        <v>3316.693145</v>
      </c>
      <c r="U15" s="71">
        <v>30.5174102183292</v>
      </c>
      <c r="V15" s="71">
        <v>2682.536779</v>
      </c>
      <c r="W15" s="71">
        <v>24.6824387218066</v>
      </c>
      <c r="X15" s="71">
        <v>1176.657638</v>
      </c>
      <c r="Y15" s="71">
        <v>43.8636162311495</v>
      </c>
      <c r="Z15" s="71">
        <v>634.156366</v>
      </c>
      <c r="AA15" s="71">
        <v>5.83497149652261</v>
      </c>
      <c r="AB15" s="71">
        <v>316.391598</v>
      </c>
      <c r="AC15" s="71">
        <v>49.8917325384068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</row>
    <row r="16" s="38" customFormat="1" ht="28" customHeight="1" spans="1:16382">
      <c r="A16" s="72" t="s">
        <v>24</v>
      </c>
      <c r="B16" s="71">
        <v>12029.00595</v>
      </c>
      <c r="C16" s="71">
        <v>16.7226190432921</v>
      </c>
      <c r="D16" s="71">
        <v>11826.506363</v>
      </c>
      <c r="E16" s="71">
        <v>17.6767689723614</v>
      </c>
      <c r="F16" s="71">
        <v>4999.051573</v>
      </c>
      <c r="G16" s="71">
        <v>41.5583099200313</v>
      </c>
      <c r="H16" s="71">
        <v>372.7418</v>
      </c>
      <c r="I16" s="71">
        <v>3.09869162547051</v>
      </c>
      <c r="J16" s="71">
        <v>1444.877488</v>
      </c>
      <c r="K16" s="71">
        <v>12.011611715929</v>
      </c>
      <c r="L16" s="71">
        <v>3181.432285</v>
      </c>
      <c r="M16" s="71">
        <v>26.4480065786317</v>
      </c>
      <c r="N16" s="71">
        <v>3025.082009</v>
      </c>
      <c r="O16" s="71">
        <v>25.1482293846567</v>
      </c>
      <c r="P16" s="71">
        <v>1807.377609</v>
      </c>
      <c r="Q16" s="71">
        <v>15.0251618172988</v>
      </c>
      <c r="R16" s="71">
        <v>1217.7044</v>
      </c>
      <c r="S16" s="71">
        <v>10.1230675673579</v>
      </c>
      <c r="T16" s="71">
        <v>4004.872368</v>
      </c>
      <c r="U16" s="71">
        <v>33.2934606953121</v>
      </c>
      <c r="V16" s="71">
        <v>3173.359698</v>
      </c>
      <c r="W16" s="71">
        <v>26.3808972344884</v>
      </c>
      <c r="X16" s="71">
        <v>2248.516267</v>
      </c>
      <c r="Y16" s="71">
        <v>70.8560163670422</v>
      </c>
      <c r="Z16" s="71">
        <v>831.51267</v>
      </c>
      <c r="AA16" s="71">
        <v>6.91256346082363</v>
      </c>
      <c r="AB16" s="71">
        <v>589.224064</v>
      </c>
      <c r="AC16" s="71">
        <v>70.8617060519355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</row>
    <row r="17" s="38" customFormat="1" ht="28" customHeight="1" spans="1:16382">
      <c r="A17" s="72" t="s">
        <v>25</v>
      </c>
      <c r="B17" s="71">
        <v>16681.303803</v>
      </c>
      <c r="C17" s="71">
        <v>4.58384484381051</v>
      </c>
      <c r="D17" s="71">
        <v>16403.614227</v>
      </c>
      <c r="E17" s="71">
        <v>4.69042193960497</v>
      </c>
      <c r="F17" s="71">
        <v>6737.829193</v>
      </c>
      <c r="G17" s="71">
        <v>40.3915022025332</v>
      </c>
      <c r="H17" s="71">
        <v>515.34495</v>
      </c>
      <c r="I17" s="71">
        <v>3.08935654002848</v>
      </c>
      <c r="J17" s="71">
        <v>1778.974537</v>
      </c>
      <c r="K17" s="71">
        <v>10.6644813739323</v>
      </c>
      <c r="L17" s="71">
        <v>4443.509706</v>
      </c>
      <c r="M17" s="71">
        <v>26.6376642885724</v>
      </c>
      <c r="N17" s="71">
        <v>4113.575875</v>
      </c>
      <c r="O17" s="71">
        <v>24.6597983202021</v>
      </c>
      <c r="P17" s="71">
        <v>2251.661763</v>
      </c>
      <c r="Q17" s="71">
        <v>13.4981161520184</v>
      </c>
      <c r="R17" s="71">
        <v>1861.914112</v>
      </c>
      <c r="S17" s="71">
        <v>11.1616821681837</v>
      </c>
      <c r="T17" s="71">
        <v>5829.898735</v>
      </c>
      <c r="U17" s="71">
        <v>34.9486994772647</v>
      </c>
      <c r="V17" s="71">
        <v>4427.360971</v>
      </c>
      <c r="W17" s="71">
        <v>26.5408568975512</v>
      </c>
      <c r="X17" s="71">
        <v>2706.316284</v>
      </c>
      <c r="Y17" s="71">
        <v>61.1270755135362</v>
      </c>
      <c r="Z17" s="71">
        <v>1402.537764</v>
      </c>
      <c r="AA17" s="71">
        <v>8.40784257971349</v>
      </c>
      <c r="AB17" s="71">
        <v>1017.681473</v>
      </c>
      <c r="AC17" s="71">
        <v>72.5600050937381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</row>
    <row r="18" s="38" customFormat="1" ht="28" customHeight="1" spans="1:16382">
      <c r="A18" s="72" t="s">
        <v>26</v>
      </c>
      <c r="B18" s="71">
        <v>8813.154114</v>
      </c>
      <c r="C18" s="71">
        <v>13.4729153681393</v>
      </c>
      <c r="D18" s="71">
        <v>8615.313377</v>
      </c>
      <c r="E18" s="71">
        <v>13.1166588185555</v>
      </c>
      <c r="F18" s="71">
        <v>3723.195573</v>
      </c>
      <c r="G18" s="71">
        <v>42.2458920477242</v>
      </c>
      <c r="H18" s="71">
        <v>327.969205</v>
      </c>
      <c r="I18" s="71">
        <v>3.72136014822445</v>
      </c>
      <c r="J18" s="71">
        <v>1205.061834</v>
      </c>
      <c r="K18" s="71">
        <v>13.6734456065589</v>
      </c>
      <c r="L18" s="71">
        <v>2190.164534</v>
      </c>
      <c r="M18" s="71">
        <v>24.8510862929408</v>
      </c>
      <c r="N18" s="71">
        <v>2152.534068</v>
      </c>
      <c r="O18" s="71">
        <v>24.4241056057402</v>
      </c>
      <c r="P18" s="71">
        <v>1250.373871</v>
      </c>
      <c r="Q18" s="71">
        <v>14.187586587346</v>
      </c>
      <c r="R18" s="71">
        <v>902.160197</v>
      </c>
      <c r="S18" s="71">
        <v>10.2365190183942</v>
      </c>
      <c r="T18" s="71">
        <v>2937.424473</v>
      </c>
      <c r="U18" s="71">
        <v>33.3300023465356</v>
      </c>
      <c r="V18" s="71">
        <v>2297.267609</v>
      </c>
      <c r="W18" s="71">
        <v>26.0663501316823</v>
      </c>
      <c r="X18" s="71">
        <v>1191.463934</v>
      </c>
      <c r="Y18" s="71">
        <v>51.8643944367737</v>
      </c>
      <c r="Z18" s="71">
        <v>640.156864</v>
      </c>
      <c r="AA18" s="71">
        <v>7.26365221485335</v>
      </c>
      <c r="AB18" s="71">
        <v>407.40992</v>
      </c>
      <c r="AC18" s="71">
        <v>63.6422012964622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</row>
    <row r="19" s="38" customFormat="1" ht="28" customHeight="1" spans="1:16382">
      <c r="A19" s="72" t="s">
        <v>27</v>
      </c>
      <c r="B19" s="71">
        <v>7424.322858</v>
      </c>
      <c r="C19" s="71">
        <v>10.824765747845</v>
      </c>
      <c r="D19" s="71">
        <v>7243.713858</v>
      </c>
      <c r="E19" s="71">
        <v>8.79338884099978</v>
      </c>
      <c r="F19" s="71">
        <v>3656.994511</v>
      </c>
      <c r="G19" s="71">
        <v>49.2569434404303</v>
      </c>
      <c r="H19" s="71">
        <v>248.195228</v>
      </c>
      <c r="I19" s="71">
        <v>3.34300154703752</v>
      </c>
      <c r="J19" s="71">
        <v>852.080159</v>
      </c>
      <c r="K19" s="71">
        <v>11.4768737202996</v>
      </c>
      <c r="L19" s="71">
        <v>2556.719124</v>
      </c>
      <c r="M19" s="71">
        <v>34.4370681730932</v>
      </c>
      <c r="N19" s="71">
        <v>1602.205414</v>
      </c>
      <c r="O19" s="71">
        <v>21.5804921828468</v>
      </c>
      <c r="P19" s="71">
        <v>847.224388</v>
      </c>
      <c r="Q19" s="71">
        <v>11.4114701664285</v>
      </c>
      <c r="R19" s="71">
        <v>754.981026</v>
      </c>
      <c r="S19" s="71">
        <v>10.1690220164183</v>
      </c>
      <c r="T19" s="71">
        <v>2165.122933</v>
      </c>
      <c r="U19" s="71">
        <v>29.1625643767229</v>
      </c>
      <c r="V19" s="71">
        <v>1766.657591</v>
      </c>
      <c r="W19" s="71">
        <v>23.7955383243653</v>
      </c>
      <c r="X19" s="71">
        <v>1013.546668</v>
      </c>
      <c r="Y19" s="71">
        <v>57.3708608370619</v>
      </c>
      <c r="Z19" s="71">
        <v>398.465342</v>
      </c>
      <c r="AA19" s="71">
        <v>5.3670260523576</v>
      </c>
      <c r="AB19" s="71">
        <v>197.386377</v>
      </c>
      <c r="AC19" s="71">
        <v>49.5366487858811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</row>
    <row r="20" s="38" customFormat="1" ht="28" customHeight="1" spans="1:16382">
      <c r="A20" s="72" t="s">
        <v>28</v>
      </c>
      <c r="B20" s="71">
        <v>4429.597298</v>
      </c>
      <c r="C20" s="71">
        <v>12.9905440360933</v>
      </c>
      <c r="D20" s="71">
        <v>4375.696298</v>
      </c>
      <c r="E20" s="71">
        <v>15.8986485350091</v>
      </c>
      <c r="F20" s="71">
        <v>1951.752581</v>
      </c>
      <c r="G20" s="71">
        <v>44.0616256895685</v>
      </c>
      <c r="H20" s="71">
        <v>137.6183</v>
      </c>
      <c r="I20" s="71">
        <v>3.10679031843675</v>
      </c>
      <c r="J20" s="71">
        <v>549.030146</v>
      </c>
      <c r="K20" s="71">
        <v>12.3945837299452</v>
      </c>
      <c r="L20" s="71">
        <v>1265.104135</v>
      </c>
      <c r="M20" s="71">
        <v>28.5602516411865</v>
      </c>
      <c r="N20" s="71">
        <v>995.662596</v>
      </c>
      <c r="O20" s="71">
        <v>22.47749691489</v>
      </c>
      <c r="P20" s="71">
        <v>481.070266</v>
      </c>
      <c r="Q20" s="71">
        <v>10.8603611939444</v>
      </c>
      <c r="R20" s="71">
        <v>514.59233</v>
      </c>
      <c r="S20" s="71">
        <v>11.6171357209456</v>
      </c>
      <c r="T20" s="71">
        <v>1482.182121</v>
      </c>
      <c r="U20" s="71">
        <v>33.4608773955415</v>
      </c>
      <c r="V20" s="71">
        <v>1238.249406</v>
      </c>
      <c r="W20" s="71">
        <v>27.9539949728405</v>
      </c>
      <c r="X20" s="71">
        <v>554.722529</v>
      </c>
      <c r="Y20" s="71">
        <v>44.7989335841442</v>
      </c>
      <c r="Z20" s="71">
        <v>243.932715</v>
      </c>
      <c r="AA20" s="71">
        <v>5.50688242270099</v>
      </c>
      <c r="AB20" s="71">
        <v>101.1375</v>
      </c>
      <c r="AC20" s="71">
        <v>41.4612283555324</v>
      </c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</row>
    <row r="21" ht="24" customHeight="1" spans="1:1">
      <c r="A21" s="38" t="s">
        <v>67</v>
      </c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C33"/>
  <sheetViews>
    <sheetView workbookViewId="0">
      <pane xSplit="1" ySplit="6" topLeftCell="B7" activePane="bottomRight" state="frozen"/>
      <selection/>
      <selection pane="topRight"/>
      <selection pane="bottomLeft"/>
      <selection pane="bottomRight" activeCell="O21" sqref="O21"/>
    </sheetView>
  </sheetViews>
  <sheetFormatPr defaultColWidth="8.89166666666667" defaultRowHeight="13.5"/>
  <cols>
    <col min="1" max="1" width="14.5583333333333" style="15" customWidth="1"/>
    <col min="2" max="2" width="6.875" style="15" customWidth="1"/>
    <col min="3" max="3" width="6" style="15" customWidth="1"/>
    <col min="4" max="4" width="6.66666666666667" style="15" customWidth="1"/>
    <col min="5" max="5" width="7.125" style="15" customWidth="1"/>
    <col min="6" max="7" width="6.625" style="15" customWidth="1"/>
    <col min="8" max="8" width="6.125" style="15" customWidth="1"/>
    <col min="9" max="9" width="6.625" style="15" customWidth="1"/>
    <col min="10" max="10" width="6.125" style="15" customWidth="1"/>
    <col min="11" max="11" width="6.625" style="15" customWidth="1"/>
    <col min="12" max="12" width="6.125" style="15" customWidth="1"/>
    <col min="13" max="13" width="6.625" style="15" customWidth="1"/>
    <col min="14" max="14" width="6.125" style="15" customWidth="1"/>
    <col min="15" max="15" width="6.625" style="15" customWidth="1"/>
    <col min="16" max="16" width="6.125" style="15" customWidth="1"/>
    <col min="17" max="17" width="7.75" style="15" customWidth="1"/>
    <col min="18" max="18" width="7.375" style="15" customWidth="1"/>
    <col min="19" max="19" width="6.125" style="15" customWidth="1"/>
    <col min="20" max="20" width="7.375" style="15" customWidth="1"/>
    <col min="21" max="21" width="6.125" style="15" customWidth="1"/>
    <col min="22" max="22" width="7" style="15" customWidth="1"/>
    <col min="23" max="23" width="6.125" style="15" customWidth="1"/>
    <col min="24" max="24" width="7.08333333333333" style="15" customWidth="1"/>
    <col min="25" max="25" width="6.125" style="15" customWidth="1"/>
    <col min="26" max="26" width="6.875" style="15" customWidth="1"/>
    <col min="27" max="27" width="6.125" style="15" customWidth="1"/>
    <col min="28" max="28" width="7.25" style="15" customWidth="1"/>
    <col min="29" max="29" width="6.125" style="15" customWidth="1"/>
    <col min="30" max="16354" width="8.89166666666667" style="15"/>
    <col min="16355" max="16384" width="8.89166666666667" style="17"/>
  </cols>
  <sheetData>
    <row r="1" s="57" customFormat="1" ht="27.75" customHeight="1" spans="1:29">
      <c r="A1" s="61"/>
      <c r="B1" s="61" t="s">
        <v>97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="43" customFormat="1" ht="21" customHeight="1" spans="1:16383">
      <c r="A2" s="103" t="s">
        <v>5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</row>
    <row r="3" s="55" customFormat="1" ht="21" customHeight="1" spans="1:16383">
      <c r="A3" s="68" t="s">
        <v>6</v>
      </c>
      <c r="B3" s="64" t="s">
        <v>98</v>
      </c>
      <c r="C3" s="64" t="s">
        <v>40</v>
      </c>
      <c r="D3" s="64" t="s">
        <v>41</v>
      </c>
      <c r="E3" s="65" t="s">
        <v>99</v>
      </c>
      <c r="F3" s="66" t="s">
        <v>100</v>
      </c>
      <c r="G3" s="66"/>
      <c r="H3" s="66"/>
      <c r="I3" s="66"/>
      <c r="J3" s="66"/>
      <c r="K3" s="66"/>
      <c r="L3" s="66"/>
      <c r="M3" s="66"/>
      <c r="N3" s="66"/>
      <c r="O3" s="66"/>
      <c r="P3" s="75"/>
      <c r="Q3" s="65" t="s">
        <v>101</v>
      </c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105" t="s">
        <v>102</v>
      </c>
      <c r="AE3" s="106" t="s">
        <v>103</v>
      </c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</row>
    <row r="4" s="55" customFormat="1" ht="15" customHeight="1" spans="1:16383">
      <c r="A4" s="104"/>
      <c r="B4" s="67"/>
      <c r="C4" s="67"/>
      <c r="D4" s="67"/>
      <c r="E4" s="65"/>
      <c r="F4" s="65" t="s">
        <v>11</v>
      </c>
      <c r="G4" s="65" t="s">
        <v>104</v>
      </c>
      <c r="H4" s="65"/>
      <c r="I4" s="65"/>
      <c r="J4" s="65"/>
      <c r="K4" s="65"/>
      <c r="L4" s="65"/>
      <c r="M4" s="65"/>
      <c r="N4" s="65"/>
      <c r="O4" s="65"/>
      <c r="P4" s="76"/>
      <c r="Q4" s="65" t="s">
        <v>11</v>
      </c>
      <c r="R4" s="65" t="s">
        <v>104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105"/>
      <c r="AE4" s="107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</row>
    <row r="5" s="55" customFormat="1" ht="21" customHeight="1" spans="1:16383">
      <c r="A5" s="104"/>
      <c r="B5" s="67"/>
      <c r="C5" s="67"/>
      <c r="D5" s="67"/>
      <c r="E5" s="65"/>
      <c r="F5" s="65"/>
      <c r="G5" s="65" t="s">
        <v>105</v>
      </c>
      <c r="H5" s="65" t="s">
        <v>13</v>
      </c>
      <c r="I5" s="65" t="s">
        <v>106</v>
      </c>
      <c r="J5" s="65" t="s">
        <v>13</v>
      </c>
      <c r="K5" s="65" t="s">
        <v>107</v>
      </c>
      <c r="L5" s="65" t="s">
        <v>13</v>
      </c>
      <c r="M5" s="70" t="s">
        <v>108</v>
      </c>
      <c r="N5" s="65" t="s">
        <v>13</v>
      </c>
      <c r="O5" s="70" t="s">
        <v>80</v>
      </c>
      <c r="P5" s="76" t="s">
        <v>13</v>
      </c>
      <c r="Q5" s="65"/>
      <c r="R5" s="65" t="s">
        <v>105</v>
      </c>
      <c r="S5" s="65" t="s">
        <v>13</v>
      </c>
      <c r="T5" s="65" t="s">
        <v>109</v>
      </c>
      <c r="U5" s="65" t="s">
        <v>13</v>
      </c>
      <c r="V5" s="65" t="s">
        <v>106</v>
      </c>
      <c r="W5" s="65" t="s">
        <v>13</v>
      </c>
      <c r="X5" s="65" t="s">
        <v>107</v>
      </c>
      <c r="Y5" s="65" t="s">
        <v>13</v>
      </c>
      <c r="Z5" s="65" t="s">
        <v>110</v>
      </c>
      <c r="AA5" s="65" t="s">
        <v>13</v>
      </c>
      <c r="AB5" s="65" t="s">
        <v>111</v>
      </c>
      <c r="AC5" s="65" t="s">
        <v>13</v>
      </c>
      <c r="AD5" s="105"/>
      <c r="AE5" s="107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  <c r="XEX5" s="37"/>
      <c r="XEY5" s="37"/>
      <c r="XEZ5" s="37"/>
      <c r="XFA5" s="37"/>
      <c r="XFB5" s="37"/>
      <c r="XFC5" s="37"/>
    </row>
    <row r="6" s="55" customFormat="1" ht="33.75" customHeight="1" spans="1:16383">
      <c r="A6" s="104"/>
      <c r="B6" s="67"/>
      <c r="C6" s="67"/>
      <c r="D6" s="67"/>
      <c r="E6" s="65"/>
      <c r="F6" s="65"/>
      <c r="G6" s="65"/>
      <c r="H6" s="65"/>
      <c r="I6" s="65"/>
      <c r="J6" s="65"/>
      <c r="K6" s="65"/>
      <c r="L6" s="65"/>
      <c r="M6" s="70"/>
      <c r="N6" s="65"/>
      <c r="O6" s="70"/>
      <c r="P6" s="76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105"/>
      <c r="AE6" s="107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</row>
    <row r="7" s="43" customFormat="1" ht="28" customHeight="1" spans="1:16383">
      <c r="A7" s="70" t="s">
        <v>16</v>
      </c>
      <c r="B7" s="71">
        <v>718.253440324463</v>
      </c>
      <c r="C7" s="71">
        <v>8.5951873622336</v>
      </c>
      <c r="D7" s="71">
        <v>4.95211086494</v>
      </c>
      <c r="E7" s="71">
        <v>93.21897198471</v>
      </c>
      <c r="F7" s="71">
        <v>188.829479065144</v>
      </c>
      <c r="G7" s="71">
        <v>70.7196247691389</v>
      </c>
      <c r="H7" s="71">
        <v>37.4515807167702</v>
      </c>
      <c r="I7" s="71">
        <v>15.4735817813275</v>
      </c>
      <c r="J7" s="71">
        <v>8.19447358428044</v>
      </c>
      <c r="K7" s="71">
        <v>34.4316640307557</v>
      </c>
      <c r="L7" s="71">
        <v>18.2342631040555</v>
      </c>
      <c r="M7" s="71">
        <v>27.8795156877477</v>
      </c>
      <c r="N7" s="71">
        <v>14.7643873328325</v>
      </c>
      <c r="O7" s="71">
        <v>40.3250927961738</v>
      </c>
      <c r="P7" s="77">
        <v>21.3552952620614</v>
      </c>
      <c r="Q7" s="54">
        <v>6173.52289315767</v>
      </c>
      <c r="R7" s="54">
        <v>1092.21955459951</v>
      </c>
      <c r="S7" s="54">
        <v>17.6919981265487</v>
      </c>
      <c r="T7" s="54">
        <v>848.528489267855</v>
      </c>
      <c r="U7" s="54">
        <v>13.744639875043</v>
      </c>
      <c r="V7" s="54">
        <v>756.382571763872</v>
      </c>
      <c r="W7" s="54">
        <v>12.2520412551187</v>
      </c>
      <c r="X7" s="54">
        <v>772.858654449129</v>
      </c>
      <c r="Y7" s="54">
        <v>12.5189242483528</v>
      </c>
      <c r="Z7" s="54">
        <v>786.362696736438</v>
      </c>
      <c r="AA7" s="54">
        <v>12.7376655168476</v>
      </c>
      <c r="AB7" s="54">
        <v>1917.17092634086</v>
      </c>
      <c r="AC7" s="54">
        <v>31.0547309780892</v>
      </c>
      <c r="AD7" s="108">
        <v>3331549</v>
      </c>
      <c r="AE7" s="109">
        <v>164982</v>
      </c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</row>
    <row r="8" s="43" customFormat="1" ht="28" customHeight="1" spans="1:16383">
      <c r="A8" s="72" t="s">
        <v>17</v>
      </c>
      <c r="B8" s="71">
        <v>1016.99120648544</v>
      </c>
      <c r="C8" s="71">
        <v>8.4478531010762</v>
      </c>
      <c r="D8" s="71">
        <v>5.79936830213</v>
      </c>
      <c r="E8" s="71">
        <v>108.04201411161</v>
      </c>
      <c r="F8" s="71">
        <v>213.309178156301</v>
      </c>
      <c r="G8" s="71">
        <v>79.4959023016397</v>
      </c>
      <c r="H8" s="71">
        <v>37.2679239537407</v>
      </c>
      <c r="I8" s="71">
        <v>19.0708414629295</v>
      </c>
      <c r="J8" s="71">
        <v>8.94046924176673</v>
      </c>
      <c r="K8" s="71">
        <v>46.2669246179183</v>
      </c>
      <c r="L8" s="71">
        <v>21.6900768254877</v>
      </c>
      <c r="M8" s="71">
        <v>31.211574327926</v>
      </c>
      <c r="N8" s="71">
        <v>14.6320822187294</v>
      </c>
      <c r="O8" s="71">
        <v>37.263935445888</v>
      </c>
      <c r="P8" s="77">
        <v>17.4694477602755</v>
      </c>
      <c r="Q8" s="54">
        <v>8591.39231747527</v>
      </c>
      <c r="R8" s="54">
        <v>1614.77911867352</v>
      </c>
      <c r="S8" s="54">
        <v>18.7953134835781</v>
      </c>
      <c r="T8" s="54">
        <v>1379.95477663057</v>
      </c>
      <c r="U8" s="54">
        <v>16.06206218547</v>
      </c>
      <c r="V8" s="54">
        <v>1003.24743842652</v>
      </c>
      <c r="W8" s="54">
        <v>11.6773556759347</v>
      </c>
      <c r="X8" s="54">
        <v>1099.7428866718</v>
      </c>
      <c r="Y8" s="54">
        <v>12.8005199394151</v>
      </c>
      <c r="Z8" s="54">
        <v>877.622026387582</v>
      </c>
      <c r="AA8" s="54">
        <v>10.2151315404659</v>
      </c>
      <c r="AB8" s="54">
        <v>2616.04607068529</v>
      </c>
      <c r="AC8" s="54">
        <v>30.4496171751363</v>
      </c>
      <c r="AD8" s="110">
        <v>628465</v>
      </c>
      <c r="AE8" s="111">
        <v>36447</v>
      </c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</row>
    <row r="9" s="43" customFormat="1" ht="28" customHeight="1" spans="1:16383">
      <c r="A9" s="72" t="s">
        <v>18</v>
      </c>
      <c r="B9" s="71">
        <v>836.030514364124</v>
      </c>
      <c r="C9" s="71">
        <v>9.4820677525426</v>
      </c>
      <c r="D9" s="71">
        <v>5.21775157547</v>
      </c>
      <c r="E9" s="71">
        <v>88.73420839638</v>
      </c>
      <c r="F9" s="71">
        <v>207.569906393287</v>
      </c>
      <c r="G9" s="71">
        <v>86.3541479945525</v>
      </c>
      <c r="H9" s="71">
        <v>41.6024410739655</v>
      </c>
      <c r="I9" s="71">
        <v>16.41898404404</v>
      </c>
      <c r="J9" s="71">
        <v>7.91009849613294</v>
      </c>
      <c r="K9" s="71">
        <v>35.0712711640972</v>
      </c>
      <c r="L9" s="71">
        <v>16.8961251529627</v>
      </c>
      <c r="M9" s="71">
        <v>25.8072455005541</v>
      </c>
      <c r="N9" s="71">
        <v>12.4330380781001</v>
      </c>
      <c r="O9" s="71">
        <v>43.9182576900432</v>
      </c>
      <c r="P9" s="77">
        <v>21.1582971988388</v>
      </c>
      <c r="Q9" s="54">
        <v>7927.29798039369</v>
      </c>
      <c r="R9" s="54">
        <v>1376.77803095294</v>
      </c>
      <c r="S9" s="54">
        <v>17.3675574496893</v>
      </c>
      <c r="T9" s="54">
        <v>1351.24728225149</v>
      </c>
      <c r="U9" s="54">
        <v>17.0454962787255</v>
      </c>
      <c r="V9" s="54">
        <v>921.598879886001</v>
      </c>
      <c r="W9" s="54">
        <v>11.6256369088857</v>
      </c>
      <c r="X9" s="54">
        <v>1089.23970259729</v>
      </c>
      <c r="Y9" s="54">
        <v>13.7403653210876</v>
      </c>
      <c r="Z9" s="54">
        <v>940.436510356865</v>
      </c>
      <c r="AA9" s="54">
        <v>11.8632668115014</v>
      </c>
      <c r="AB9" s="54">
        <v>2247.99757434911</v>
      </c>
      <c r="AC9" s="54">
        <v>28.3576772301105</v>
      </c>
      <c r="AD9" s="110">
        <v>504451</v>
      </c>
      <c r="AE9" s="111">
        <v>26321</v>
      </c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</row>
    <row r="10" s="43" customFormat="1" ht="28" customHeight="1" spans="1:16383">
      <c r="A10" s="72" t="s">
        <v>19</v>
      </c>
      <c r="B10" s="71">
        <v>655.709638981462</v>
      </c>
      <c r="C10" s="71">
        <v>9.6660273972602</v>
      </c>
      <c r="D10" s="71">
        <v>5.13267542845</v>
      </c>
      <c r="E10" s="71">
        <v>109.20269653809</v>
      </c>
      <c r="F10" s="71">
        <v>193.750198203864</v>
      </c>
      <c r="G10" s="71">
        <v>66.6183450023585</v>
      </c>
      <c r="H10" s="71">
        <v>34.3836267626744</v>
      </c>
      <c r="I10" s="71">
        <v>16.3767399487611</v>
      </c>
      <c r="J10" s="71">
        <v>8.45250229449029</v>
      </c>
      <c r="K10" s="71">
        <v>32.9339284690301</v>
      </c>
      <c r="L10" s="71">
        <v>16.9981392402897</v>
      </c>
      <c r="M10" s="71">
        <v>29.0765901166286</v>
      </c>
      <c r="N10" s="71">
        <v>15.0072569660208</v>
      </c>
      <c r="O10" s="71">
        <v>48.7445946670859</v>
      </c>
      <c r="P10" s="77">
        <v>25.1584747365248</v>
      </c>
      <c r="Q10" s="54">
        <v>6338.10733504245</v>
      </c>
      <c r="R10" s="54">
        <v>1068.0032712928</v>
      </c>
      <c r="S10" s="54">
        <v>16.8505078067701</v>
      </c>
      <c r="T10" s="54">
        <v>614.657572045756</v>
      </c>
      <c r="U10" s="54">
        <v>9.69780944931945</v>
      </c>
      <c r="V10" s="54">
        <v>798.231354978414</v>
      </c>
      <c r="W10" s="54">
        <v>12.5941596249895</v>
      </c>
      <c r="X10" s="54">
        <v>719.332845802889</v>
      </c>
      <c r="Y10" s="54">
        <v>11.3493320289135</v>
      </c>
      <c r="Z10" s="54">
        <v>807.024185388475</v>
      </c>
      <c r="AA10" s="54">
        <v>12.7328892164157</v>
      </c>
      <c r="AB10" s="54">
        <v>2330.85810553412</v>
      </c>
      <c r="AC10" s="54">
        <v>36.7753018735917</v>
      </c>
      <c r="AD10" s="110">
        <v>216242</v>
      </c>
      <c r="AE10" s="111">
        <v>11099</v>
      </c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</row>
    <row r="11" s="38" customFormat="1" ht="28" customHeight="1" spans="1:16383">
      <c r="A11" s="72" t="s">
        <v>20</v>
      </c>
      <c r="B11" s="71">
        <v>514.117710360186</v>
      </c>
      <c r="C11" s="71">
        <v>9.269371</v>
      </c>
      <c r="D11" s="71">
        <v>7.1942</v>
      </c>
      <c r="E11" s="71">
        <v>100.9458</v>
      </c>
      <c r="F11" s="71">
        <v>203.180458159984</v>
      </c>
      <c r="G11" s="71">
        <v>74.2967652210992</v>
      </c>
      <c r="H11" s="71">
        <v>36.566885365815</v>
      </c>
      <c r="I11" s="71">
        <v>11.2186716760208</v>
      </c>
      <c r="J11" s="71">
        <v>5.52153084879216</v>
      </c>
      <c r="K11" s="71">
        <v>40.5146041880352</v>
      </c>
      <c r="L11" s="71">
        <v>19.9402071217567</v>
      </c>
      <c r="M11" s="71">
        <v>28.2034521902479</v>
      </c>
      <c r="N11" s="71">
        <v>13.8809866094703</v>
      </c>
      <c r="O11" s="71">
        <v>48.9469648845813</v>
      </c>
      <c r="P11" s="77">
        <v>24.0903900541657</v>
      </c>
      <c r="Q11" s="54">
        <v>4765.54804877654</v>
      </c>
      <c r="R11" s="54">
        <v>884.298736745776</v>
      </c>
      <c r="S11" s="54">
        <v>18.556076398659</v>
      </c>
      <c r="T11" s="54">
        <v>525.386348456778</v>
      </c>
      <c r="U11" s="54">
        <v>11.0246784436821</v>
      </c>
      <c r="V11" s="54">
        <v>678.588087635492</v>
      </c>
      <c r="W11" s="54">
        <v>14.2394553719736</v>
      </c>
      <c r="X11" s="54">
        <v>552.632663259313</v>
      </c>
      <c r="Y11" s="54">
        <v>11.596413625526</v>
      </c>
      <c r="Z11" s="54">
        <v>763.307765674822</v>
      </c>
      <c r="AA11" s="54">
        <v>16.0172084692502</v>
      </c>
      <c r="AB11" s="54">
        <v>1361.33444700436</v>
      </c>
      <c r="AC11" s="54">
        <v>28.5661676909092</v>
      </c>
      <c r="AD11" s="110">
        <v>173542</v>
      </c>
      <c r="AE11" s="111">
        <v>12485</v>
      </c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</row>
    <row r="12" s="38" customFormat="1" ht="28" customHeight="1" spans="1:16383">
      <c r="A12" s="72" t="s">
        <v>21</v>
      </c>
      <c r="B12" s="71">
        <v>544.178311037187</v>
      </c>
      <c r="C12" s="71">
        <v>8.615814</v>
      </c>
      <c r="D12" s="71">
        <v>3.1381</v>
      </c>
      <c r="E12" s="71">
        <v>70.0342</v>
      </c>
      <c r="F12" s="71">
        <v>157.057715910499</v>
      </c>
      <c r="G12" s="71">
        <v>53.3780742016056</v>
      </c>
      <c r="H12" s="71">
        <v>33.9862794337488</v>
      </c>
      <c r="I12" s="71">
        <v>13.8089214094262</v>
      </c>
      <c r="J12" s="71">
        <v>8.7922591573249</v>
      </c>
      <c r="K12" s="71">
        <v>29.0126192292893</v>
      </c>
      <c r="L12" s="71">
        <v>18.4725844643141</v>
      </c>
      <c r="M12" s="71">
        <v>27.5792916348744</v>
      </c>
      <c r="N12" s="71">
        <v>17.5599724438822</v>
      </c>
      <c r="O12" s="71">
        <v>33.2788094353035</v>
      </c>
      <c r="P12" s="77">
        <v>21.18890450073</v>
      </c>
      <c r="Q12" s="54">
        <v>4688.53939977247</v>
      </c>
      <c r="R12" s="54">
        <v>795.502639119551</v>
      </c>
      <c r="S12" s="54">
        <v>16.966960737456</v>
      </c>
      <c r="T12" s="54">
        <v>431.919477080015</v>
      </c>
      <c r="U12" s="54">
        <v>9.21223946845739</v>
      </c>
      <c r="V12" s="54">
        <v>764.471900212842</v>
      </c>
      <c r="W12" s="54">
        <v>16.3051183967856</v>
      </c>
      <c r="X12" s="54">
        <v>650.095421762794</v>
      </c>
      <c r="Y12" s="54">
        <v>13.8656277857949</v>
      </c>
      <c r="Z12" s="54">
        <v>680.991863694945</v>
      </c>
      <c r="AA12" s="54">
        <v>14.5246057594822</v>
      </c>
      <c r="AB12" s="54">
        <v>1365.55809790233</v>
      </c>
      <c r="AC12" s="54">
        <v>29.1254478520239</v>
      </c>
      <c r="AD12" s="110">
        <v>153339</v>
      </c>
      <c r="AE12" s="111">
        <v>4812</v>
      </c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</row>
    <row r="13" s="38" customFormat="1" ht="28" customHeight="1" spans="1:16383">
      <c r="A13" s="72" t="s">
        <v>22</v>
      </c>
      <c r="B13" s="71">
        <v>568.580285285553</v>
      </c>
      <c r="C13" s="71">
        <v>8.598329</v>
      </c>
      <c r="D13" s="71">
        <v>5.0551</v>
      </c>
      <c r="E13" s="71">
        <v>87.12</v>
      </c>
      <c r="F13" s="71">
        <v>159.709129152462</v>
      </c>
      <c r="G13" s="71">
        <v>58.7612329342742</v>
      </c>
      <c r="H13" s="71">
        <v>36.7926575306659</v>
      </c>
      <c r="I13" s="71">
        <v>8.01515650519305</v>
      </c>
      <c r="J13" s="71">
        <v>5.01859633680778</v>
      </c>
      <c r="K13" s="71">
        <v>31.7485616427495</v>
      </c>
      <c r="L13" s="71">
        <v>19.8789898932087</v>
      </c>
      <c r="M13" s="71">
        <v>29.6138507888686</v>
      </c>
      <c r="N13" s="71">
        <v>18.5423657032145</v>
      </c>
      <c r="O13" s="71">
        <v>31.5703272813764</v>
      </c>
      <c r="P13" s="77">
        <v>19.7673905361031</v>
      </c>
      <c r="Q13" s="54">
        <v>4888.84072905865</v>
      </c>
      <c r="R13" s="54">
        <v>839.578883524751</v>
      </c>
      <c r="S13" s="54">
        <v>17.1733736084794</v>
      </c>
      <c r="T13" s="54">
        <v>470.413675478722</v>
      </c>
      <c r="U13" s="54">
        <v>9.62219269453067</v>
      </c>
      <c r="V13" s="54">
        <v>575.991893948491</v>
      </c>
      <c r="W13" s="54">
        <v>11.7817684369398</v>
      </c>
      <c r="X13" s="54">
        <v>687.856158171275</v>
      </c>
      <c r="Y13" s="54">
        <v>14.0699236545536</v>
      </c>
      <c r="Z13" s="54">
        <v>764.911849865028</v>
      </c>
      <c r="AA13" s="54">
        <v>15.6460783293366</v>
      </c>
      <c r="AB13" s="54">
        <v>1550.08826807039</v>
      </c>
      <c r="AC13" s="54">
        <v>31.7066632761599</v>
      </c>
      <c r="AD13" s="110">
        <v>126130</v>
      </c>
      <c r="AE13" s="111">
        <v>6376</v>
      </c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</row>
    <row r="14" s="38" customFormat="1" ht="28" customHeight="1" spans="1:16383">
      <c r="A14" s="72" t="s">
        <v>23</v>
      </c>
      <c r="B14" s="71">
        <v>610.891298029408</v>
      </c>
      <c r="C14" s="71">
        <v>8.107005</v>
      </c>
      <c r="D14" s="71">
        <v>3.9884</v>
      </c>
      <c r="E14" s="71">
        <v>93.6468</v>
      </c>
      <c r="F14" s="71">
        <v>166.311413987416</v>
      </c>
      <c r="G14" s="71">
        <v>60.8331400124456</v>
      </c>
      <c r="H14" s="71">
        <v>36.5778502833536</v>
      </c>
      <c r="I14" s="71">
        <v>15.3878543524857</v>
      </c>
      <c r="J14" s="71">
        <v>9.25243432399051</v>
      </c>
      <c r="K14" s="71">
        <v>34.7061642121275</v>
      </c>
      <c r="L14" s="71">
        <v>20.8681793871066</v>
      </c>
      <c r="M14" s="71">
        <v>24.8355216760008</v>
      </c>
      <c r="N14" s="71">
        <v>14.9331432404754</v>
      </c>
      <c r="O14" s="71">
        <v>30.5487337343566</v>
      </c>
      <c r="P14" s="77">
        <v>18.3683927650739</v>
      </c>
      <c r="Q14" s="54">
        <v>4952.49896271091</v>
      </c>
      <c r="R14" s="54">
        <v>754.530314794546</v>
      </c>
      <c r="S14" s="54">
        <v>15.2353452363275</v>
      </c>
      <c r="T14" s="54">
        <v>477.273515714965</v>
      </c>
      <c r="U14" s="54">
        <v>9.63702404197402</v>
      </c>
      <c r="V14" s="54">
        <v>620.767591285754</v>
      </c>
      <c r="W14" s="54">
        <v>12.5344315255738</v>
      </c>
      <c r="X14" s="54">
        <v>632.491093663904</v>
      </c>
      <c r="Y14" s="54">
        <v>12.7711504520475</v>
      </c>
      <c r="Z14" s="54">
        <v>715.909040654889</v>
      </c>
      <c r="AA14" s="54">
        <v>14.4555111681036</v>
      </c>
      <c r="AB14" s="54">
        <v>1751.52740659686</v>
      </c>
      <c r="AC14" s="54">
        <v>35.3665375759736</v>
      </c>
      <c r="AD14" s="110">
        <v>289260</v>
      </c>
      <c r="AE14" s="111">
        <v>11537</v>
      </c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</row>
    <row r="15" s="38" customFormat="1" ht="28" customHeight="1" spans="1:16383">
      <c r="A15" s="72" t="s">
        <v>24</v>
      </c>
      <c r="B15" s="71">
        <v>538.808425893535</v>
      </c>
      <c r="C15" s="71">
        <v>8.471114</v>
      </c>
      <c r="D15" s="71">
        <v>4.1036</v>
      </c>
      <c r="E15" s="71">
        <v>97.1429</v>
      </c>
      <c r="F15" s="71">
        <v>190.837846748849</v>
      </c>
      <c r="G15" s="71">
        <v>69.2747683999238</v>
      </c>
      <c r="H15" s="71">
        <v>36.3003301389649</v>
      </c>
      <c r="I15" s="71">
        <v>17.162286376525</v>
      </c>
      <c r="J15" s="71">
        <v>8.99312514205393</v>
      </c>
      <c r="K15" s="71">
        <v>34.791911614905</v>
      </c>
      <c r="L15" s="71">
        <v>18.2311382189785</v>
      </c>
      <c r="M15" s="71">
        <v>28.6809561247357</v>
      </c>
      <c r="N15" s="71">
        <v>15.028966535386</v>
      </c>
      <c r="O15" s="71">
        <v>40.927924232759</v>
      </c>
      <c r="P15" s="77">
        <v>21.4464399646167</v>
      </c>
      <c r="Q15" s="54">
        <v>4564.30799184507</v>
      </c>
      <c r="R15" s="54">
        <v>794.439664528633</v>
      </c>
      <c r="S15" s="54">
        <v>17.4054789016876</v>
      </c>
      <c r="T15" s="54">
        <v>558.154665492967</v>
      </c>
      <c r="U15" s="54">
        <v>12.2286810287607</v>
      </c>
      <c r="V15" s="54">
        <v>508.713824697431</v>
      </c>
      <c r="W15" s="54">
        <v>11.1454754062683</v>
      </c>
      <c r="X15" s="54">
        <v>553.39004779326</v>
      </c>
      <c r="Y15" s="54">
        <v>12.1242924180837</v>
      </c>
      <c r="Z15" s="54">
        <v>693.039936983593</v>
      </c>
      <c r="AA15" s="54">
        <v>15.1838994700145</v>
      </c>
      <c r="AB15" s="54">
        <v>1456.56985234919</v>
      </c>
      <c r="AC15" s="54">
        <v>31.9121727751853</v>
      </c>
      <c r="AD15" s="110">
        <v>299417</v>
      </c>
      <c r="AE15" s="111">
        <v>12287</v>
      </c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</row>
    <row r="16" s="38" customFormat="1" ht="28" customHeight="1" spans="1:16383">
      <c r="A16" s="72" t="s">
        <v>25</v>
      </c>
      <c r="B16" s="71">
        <v>619.562557366061</v>
      </c>
      <c r="C16" s="71">
        <v>7.762641</v>
      </c>
      <c r="D16" s="71">
        <v>5.2683</v>
      </c>
      <c r="E16" s="71">
        <v>86.9415</v>
      </c>
      <c r="F16" s="71">
        <v>176.351100378434</v>
      </c>
      <c r="G16" s="71">
        <v>68.0439740143943</v>
      </c>
      <c r="H16" s="71">
        <v>38.5843773406449</v>
      </c>
      <c r="I16" s="71">
        <v>14.8013253120092</v>
      </c>
      <c r="J16" s="71">
        <v>8.39310062724126</v>
      </c>
      <c r="K16" s="71">
        <v>29.1357809389356</v>
      </c>
      <c r="L16" s="71">
        <v>16.5214625122343</v>
      </c>
      <c r="M16" s="71">
        <v>26.0270463472314</v>
      </c>
      <c r="N16" s="71">
        <v>14.7586526488237</v>
      </c>
      <c r="O16" s="71">
        <v>38.3429737658631</v>
      </c>
      <c r="P16" s="77">
        <v>21.7424068710558</v>
      </c>
      <c r="Q16" s="54">
        <v>4809.44201394447</v>
      </c>
      <c r="R16" s="54">
        <v>869.593086364795</v>
      </c>
      <c r="S16" s="54">
        <v>18.0809558332027</v>
      </c>
      <c r="T16" s="54">
        <v>647.057108507668</v>
      </c>
      <c r="U16" s="54">
        <v>13.4538914624939</v>
      </c>
      <c r="V16" s="54">
        <v>630.347411483573</v>
      </c>
      <c r="W16" s="54">
        <v>13.1064562095966</v>
      </c>
      <c r="X16" s="54">
        <v>547.0444049113</v>
      </c>
      <c r="Y16" s="54">
        <v>11.3743840413337</v>
      </c>
      <c r="Z16" s="54">
        <v>627.536553458208</v>
      </c>
      <c r="AA16" s="54">
        <v>13.048011632924</v>
      </c>
      <c r="AB16" s="54">
        <v>1487.86344921892</v>
      </c>
      <c r="AC16" s="54">
        <v>30.936300820449</v>
      </c>
      <c r="AD16" s="110">
        <v>390293</v>
      </c>
      <c r="AE16" s="111">
        <v>20562</v>
      </c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</row>
    <row r="17" s="38" customFormat="1" ht="28" customHeight="1" spans="1:16383">
      <c r="A17" s="72" t="s">
        <v>26</v>
      </c>
      <c r="B17" s="71">
        <v>558.089789343544</v>
      </c>
      <c r="C17" s="71">
        <v>8.463211</v>
      </c>
      <c r="D17" s="71">
        <v>3.432</v>
      </c>
      <c r="E17" s="71">
        <v>77.6191</v>
      </c>
      <c r="F17" s="71">
        <v>156.926496560822</v>
      </c>
      <c r="G17" s="71">
        <v>59.5395980024498</v>
      </c>
      <c r="H17" s="71">
        <v>37.9410738831944</v>
      </c>
      <c r="I17" s="71">
        <v>10.9180593988505</v>
      </c>
      <c r="J17" s="71">
        <v>6.95743525671513</v>
      </c>
      <c r="K17" s="71">
        <v>25.9899680391972</v>
      </c>
      <c r="L17" s="71">
        <v>16.5618736215933</v>
      </c>
      <c r="M17" s="71">
        <v>27.1211906529728</v>
      </c>
      <c r="N17" s="71">
        <v>17.2827350685556</v>
      </c>
      <c r="O17" s="71">
        <v>33.3576804673514</v>
      </c>
      <c r="P17" s="77">
        <v>21.2568821699416</v>
      </c>
      <c r="Q17" s="54">
        <v>4723.23168301664</v>
      </c>
      <c r="R17" s="54">
        <v>728.911564216407</v>
      </c>
      <c r="S17" s="54">
        <v>15.432475329071</v>
      </c>
      <c r="T17" s="54">
        <v>591.169797627767</v>
      </c>
      <c r="U17" s="54">
        <v>12.516214263921</v>
      </c>
      <c r="V17" s="54">
        <v>622.189184521034</v>
      </c>
      <c r="W17" s="54">
        <v>13.1729550078656</v>
      </c>
      <c r="X17" s="54">
        <v>569.687895256487</v>
      </c>
      <c r="Y17" s="54">
        <v>12.0614006148569</v>
      </c>
      <c r="Z17" s="54">
        <v>826.337205445534</v>
      </c>
      <c r="AA17" s="54">
        <v>17.4951656175749</v>
      </c>
      <c r="AB17" s="54">
        <v>1384.93603594942</v>
      </c>
      <c r="AC17" s="54">
        <v>29.3217891667106</v>
      </c>
      <c r="AD17" s="110">
        <v>265325</v>
      </c>
      <c r="AE17" s="111">
        <v>9106</v>
      </c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</row>
    <row r="18" s="38" customFormat="1" ht="28" customHeight="1" spans="1:16383">
      <c r="A18" s="72" t="s">
        <v>27</v>
      </c>
      <c r="B18" s="71">
        <v>598.481569434654</v>
      </c>
      <c r="C18" s="71">
        <v>7.532485</v>
      </c>
      <c r="D18" s="71">
        <v>5.1408</v>
      </c>
      <c r="E18" s="71">
        <v>81.6413</v>
      </c>
      <c r="F18" s="71">
        <v>185.773649686218</v>
      </c>
      <c r="G18" s="71">
        <v>62.4062683915904</v>
      </c>
      <c r="H18" s="71">
        <v>33.5926373288128</v>
      </c>
      <c r="I18" s="71">
        <v>15.9521098762402</v>
      </c>
      <c r="J18" s="71">
        <v>8.58685281964596</v>
      </c>
      <c r="K18" s="71">
        <v>20.7355940819689</v>
      </c>
      <c r="L18" s="71">
        <v>11.1617520121893</v>
      </c>
      <c r="M18" s="71">
        <v>28.502173684395</v>
      </c>
      <c r="N18" s="71">
        <v>15.3424200539403</v>
      </c>
      <c r="O18" s="71">
        <v>58.1775036520235</v>
      </c>
      <c r="P18" s="77">
        <v>31.3163377854117</v>
      </c>
      <c r="Q18" s="54">
        <v>4508.05396863702</v>
      </c>
      <c r="R18" s="54">
        <v>741.937853293531</v>
      </c>
      <c r="S18" s="54">
        <v>16.4580517104557</v>
      </c>
      <c r="T18" s="54">
        <v>374.390949422762</v>
      </c>
      <c r="U18" s="54">
        <v>8.30493494593093</v>
      </c>
      <c r="V18" s="54">
        <v>511.843521237219</v>
      </c>
      <c r="W18" s="54">
        <v>11.3539794509597</v>
      </c>
      <c r="X18" s="54">
        <v>522.866427048311</v>
      </c>
      <c r="Y18" s="54">
        <v>11.5984952861245</v>
      </c>
      <c r="Z18" s="54">
        <v>650.44538069502</v>
      </c>
      <c r="AA18" s="54">
        <v>14.4285180528058</v>
      </c>
      <c r="AB18" s="54">
        <v>1706.56983694018</v>
      </c>
      <c r="AC18" s="54">
        <v>37.8560205537235</v>
      </c>
      <c r="AD18" s="110">
        <v>171138</v>
      </c>
      <c r="AE18" s="111">
        <v>8798</v>
      </c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</row>
    <row r="19" s="38" customFormat="1" ht="28" customHeight="1" spans="1:16383">
      <c r="A19" s="72" t="s">
        <v>28</v>
      </c>
      <c r="B19" s="71">
        <v>513.96033705844</v>
      </c>
      <c r="C19" s="71">
        <v>7.847424</v>
      </c>
      <c r="D19" s="71">
        <v>4.5214</v>
      </c>
      <c r="E19" s="71">
        <v>87.7525</v>
      </c>
      <c r="F19" s="71">
        <v>188.14549667828</v>
      </c>
      <c r="G19" s="71">
        <v>68.5856270897874</v>
      </c>
      <c r="H19" s="71">
        <v>36.4535044955477</v>
      </c>
      <c r="I19" s="71">
        <v>14.6818082090797</v>
      </c>
      <c r="J19" s="71">
        <v>7.80343323028605</v>
      </c>
      <c r="K19" s="71">
        <v>26.8868561699738</v>
      </c>
      <c r="L19" s="71">
        <v>14.2904595882776</v>
      </c>
      <c r="M19" s="71">
        <v>27.1921375727312</v>
      </c>
      <c r="N19" s="71">
        <v>14.452717738564</v>
      </c>
      <c r="O19" s="71">
        <v>50.7990676367083</v>
      </c>
      <c r="P19" s="77">
        <v>26.9998849473247</v>
      </c>
      <c r="Q19" s="54">
        <v>4033.26503571128</v>
      </c>
      <c r="R19" s="54">
        <v>805.928840517708</v>
      </c>
      <c r="S19" s="54">
        <v>19.982045151555</v>
      </c>
      <c r="T19" s="54">
        <v>384.675471465123</v>
      </c>
      <c r="U19" s="54">
        <v>9.53756988591464</v>
      </c>
      <c r="V19" s="54">
        <v>612.819285784539</v>
      </c>
      <c r="W19" s="54">
        <v>15.194123876277</v>
      </c>
      <c r="X19" s="54">
        <v>308.269184159236</v>
      </c>
      <c r="Y19" s="54">
        <v>7.64316704778296</v>
      </c>
      <c r="Z19" s="54">
        <v>664.881355864426</v>
      </c>
      <c r="AA19" s="54">
        <v>16.484940860009</v>
      </c>
      <c r="AB19" s="54">
        <v>1256.69089792024</v>
      </c>
      <c r="AC19" s="54">
        <v>31.1581531784614</v>
      </c>
      <c r="AD19" s="110">
        <v>113947</v>
      </c>
      <c r="AE19" s="111">
        <v>5152</v>
      </c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</row>
    <row r="20" s="15" customFormat="1" ht="24" customHeight="1" spans="1:16383">
      <c r="A20" s="38" t="s">
        <v>67</v>
      </c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</row>
    <row r="21" s="41" customFormat="1" ht="11.25" spans="1:16383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</row>
    <row r="22" s="41" customFormat="1" ht="11.25" spans="1:16383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</row>
    <row r="23" s="41" customFormat="1" ht="11.25" spans="1:16383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</row>
    <row r="24" s="41" customFormat="1" ht="11.25" spans="1:16383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</row>
    <row r="25" s="41" customFormat="1" ht="11.25" spans="1:16383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</row>
    <row r="26" s="41" customFormat="1" ht="11.25" spans="1:16383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  <c r="XFC26" s="37"/>
    </row>
    <row r="27" s="41" customFormat="1" ht="11.25" spans="1:16383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</row>
    <row r="28" s="41" customFormat="1" ht="11.25" spans="1:16383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</row>
    <row r="29" s="41" customFormat="1" ht="11.25" spans="1:16383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</row>
    <row r="30" s="41" customFormat="1" ht="11.25" spans="1:16383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</row>
    <row r="31" s="41" customFormat="1" ht="11.25" spans="1:16383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</row>
    <row r="32" s="41" customFormat="1" ht="11.25" spans="1:16383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  <c r="XFC32" s="37"/>
    </row>
    <row r="33" s="41" customFormat="1" ht="11.25" spans="1:16383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  <c r="XFC33" s="37"/>
    </row>
  </sheetData>
  <mergeCells count="36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1"/>
  <sheetViews>
    <sheetView workbookViewId="0">
      <pane xSplit="1" ySplit="9" topLeftCell="B10" activePane="bottomRight" state="frozen"/>
      <selection/>
      <selection pane="topRight"/>
      <selection pane="bottomLeft"/>
      <selection pane="bottomRight" activeCell="L37" sqref="L37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98" t="s">
        <v>112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2"/>
      <c r="AE1" s="2"/>
    </row>
    <row r="2" s="1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11"/>
      <c r="P3" s="11"/>
      <c r="Q3" s="11"/>
      <c r="R3" s="11"/>
      <c r="S3" s="11"/>
      <c r="T3" s="11"/>
      <c r="U3" s="11"/>
      <c r="V3" s="11"/>
      <c r="W3" s="11"/>
      <c r="X3" s="100"/>
      <c r="Y3" s="100"/>
      <c r="Z3" s="100"/>
      <c r="AA3" s="100"/>
      <c r="AB3" s="100"/>
      <c r="AC3" s="100"/>
      <c r="AD3" s="2"/>
      <c r="AE3" s="2"/>
    </row>
    <row r="4" s="1" customFormat="1" ht="22.75" customHeight="1" spans="1:29">
      <c r="A4" s="7" t="s">
        <v>6</v>
      </c>
      <c r="B4" s="7" t="s">
        <v>86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="1" customFormat="1" ht="22.75" customHeight="1" spans="1:29">
      <c r="A5" s="7"/>
      <c r="B5" s="7" t="s">
        <v>16</v>
      </c>
      <c r="C5" s="7" t="s">
        <v>113</v>
      </c>
      <c r="D5" s="7" t="s">
        <v>87</v>
      </c>
      <c r="E5" s="7" t="s">
        <v>114</v>
      </c>
      <c r="F5" s="7" t="s">
        <v>115</v>
      </c>
      <c r="G5" s="7"/>
      <c r="H5" s="7"/>
      <c r="I5" s="7"/>
      <c r="J5" s="7"/>
      <c r="K5" s="7"/>
      <c r="L5" s="7"/>
      <c r="M5" s="7"/>
      <c r="N5" s="7" t="s">
        <v>77</v>
      </c>
      <c r="O5" s="7"/>
      <c r="P5" s="7"/>
      <c r="Q5" s="7"/>
      <c r="R5" s="7"/>
      <c r="S5" s="7"/>
      <c r="T5" s="7" t="s">
        <v>10</v>
      </c>
      <c r="U5" s="7"/>
      <c r="V5" s="7"/>
      <c r="W5" s="7"/>
      <c r="X5" s="7"/>
      <c r="Y5" s="7"/>
      <c r="Z5" s="7"/>
      <c r="AA5" s="7"/>
      <c r="AB5" s="7"/>
      <c r="AC5" s="7"/>
    </row>
    <row r="6" s="1" customFormat="1" ht="22.75" customHeight="1" spans="1:29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 t="s">
        <v>11</v>
      </c>
      <c r="U6" s="7" t="s">
        <v>12</v>
      </c>
      <c r="V6" s="7" t="s">
        <v>14</v>
      </c>
      <c r="W6" s="7"/>
      <c r="X6" s="7"/>
      <c r="Y6" s="7"/>
      <c r="Z6" s="7" t="s">
        <v>15</v>
      </c>
      <c r="AA6" s="7"/>
      <c r="AB6" s="7"/>
      <c r="AC6" s="7"/>
    </row>
    <row r="7" s="1" customFormat="1" ht="22.75" customHeight="1" spans="1:29">
      <c r="A7" s="7"/>
      <c r="B7" s="7"/>
      <c r="C7" s="7"/>
      <c r="D7" s="7"/>
      <c r="E7" s="7"/>
      <c r="F7" s="7" t="s">
        <v>11</v>
      </c>
      <c r="G7" s="7" t="s">
        <v>12</v>
      </c>
      <c r="H7" s="7" t="s">
        <v>78</v>
      </c>
      <c r="I7" s="7" t="s">
        <v>12</v>
      </c>
      <c r="J7" s="7" t="s">
        <v>91</v>
      </c>
      <c r="K7" s="7" t="s">
        <v>12</v>
      </c>
      <c r="L7" s="7" t="s">
        <v>80</v>
      </c>
      <c r="M7" s="7" t="s">
        <v>12</v>
      </c>
      <c r="N7" s="7" t="s">
        <v>11</v>
      </c>
      <c r="O7" s="7" t="s">
        <v>12</v>
      </c>
      <c r="P7" s="7" t="s">
        <v>104</v>
      </c>
      <c r="Q7" s="7"/>
      <c r="R7" s="7"/>
      <c r="S7" s="7"/>
      <c r="T7" s="7"/>
      <c r="U7" s="7"/>
      <c r="V7" s="7" t="s">
        <v>11</v>
      </c>
      <c r="W7" s="7" t="s">
        <v>12</v>
      </c>
      <c r="X7" s="7" t="s">
        <v>116</v>
      </c>
      <c r="Y7" s="7"/>
      <c r="Z7" s="7" t="s">
        <v>11</v>
      </c>
      <c r="AA7" s="7" t="s">
        <v>12</v>
      </c>
      <c r="AB7" s="7" t="s">
        <v>117</v>
      </c>
      <c r="AC7" s="7"/>
    </row>
    <row r="8" s="1" customFormat="1" ht="28.45" customHeight="1" spans="1:29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 t="s">
        <v>92</v>
      </c>
      <c r="Q8" s="7" t="s">
        <v>12</v>
      </c>
      <c r="R8" s="7" t="s">
        <v>93</v>
      </c>
      <c r="S8" s="7" t="s">
        <v>12</v>
      </c>
      <c r="T8" s="7"/>
      <c r="U8" s="7"/>
      <c r="V8" s="7"/>
      <c r="W8" s="7"/>
      <c r="X8" s="7" t="s">
        <v>11</v>
      </c>
      <c r="Y8" s="7" t="s">
        <v>12</v>
      </c>
      <c r="Z8" s="7"/>
      <c r="AA8" s="7"/>
      <c r="AB8" s="7" t="s">
        <v>11</v>
      </c>
      <c r="AC8" s="7" t="s">
        <v>96</v>
      </c>
    </row>
    <row r="9" s="1" customFormat="1" ht="28" customHeight="1" spans="1:31">
      <c r="A9" s="7" t="s">
        <v>16</v>
      </c>
      <c r="B9" s="9">
        <v>26234.575336</v>
      </c>
      <c r="C9" s="9">
        <v>8.66117976409874</v>
      </c>
      <c r="D9" s="101">
        <v>25546.150466</v>
      </c>
      <c r="E9" s="9">
        <v>7.87688642655651</v>
      </c>
      <c r="F9" s="9">
        <v>10727.603157</v>
      </c>
      <c r="G9" s="9">
        <v>40.8910875042037</v>
      </c>
      <c r="H9" s="9">
        <v>788.391874</v>
      </c>
      <c r="I9" s="99">
        <v>3.00516346806705</v>
      </c>
      <c r="J9" s="9">
        <v>2811.751669</v>
      </c>
      <c r="K9" s="99">
        <v>10.7177327362399</v>
      </c>
      <c r="L9" s="9">
        <v>7127.459614</v>
      </c>
      <c r="M9" s="99">
        <v>27.1681912998967</v>
      </c>
      <c r="N9" s="9">
        <v>6831.543502</v>
      </c>
      <c r="O9" s="99">
        <v>26.0402290279329</v>
      </c>
      <c r="P9" s="9">
        <v>4021.419601</v>
      </c>
      <c r="Q9" s="99">
        <v>15.3287009585464</v>
      </c>
      <c r="R9" s="9">
        <v>2810.123901</v>
      </c>
      <c r="S9" s="99">
        <v>10.7115280693865</v>
      </c>
      <c r="T9" s="9">
        <v>8675.428677</v>
      </c>
      <c r="U9" s="99">
        <v>33.0686834678634</v>
      </c>
      <c r="V9" s="9">
        <v>6283.577519</v>
      </c>
      <c r="W9" s="99">
        <v>23.9515122258429</v>
      </c>
      <c r="X9" s="9">
        <v>3324.995449</v>
      </c>
      <c r="Y9" s="99">
        <v>52.915643022562</v>
      </c>
      <c r="Z9" s="9">
        <v>2391.851158</v>
      </c>
      <c r="AA9" s="99">
        <v>9.11717124202052</v>
      </c>
      <c r="AB9" s="9">
        <v>1490.174694</v>
      </c>
      <c r="AC9" s="99">
        <v>62.3021499066038</v>
      </c>
      <c r="AD9" s="102"/>
      <c r="AE9" s="102"/>
    </row>
    <row r="10" s="1" customFormat="1" ht="28" customHeight="1" spans="1:30">
      <c r="A10" s="10" t="s">
        <v>17</v>
      </c>
      <c r="B10" s="9">
        <v>7534.103241</v>
      </c>
      <c r="C10" s="9">
        <v>12.5695554225333</v>
      </c>
      <c r="D10" s="9">
        <v>7345.01206</v>
      </c>
      <c r="E10" s="9">
        <v>12.6888532994567</v>
      </c>
      <c r="F10" s="9">
        <v>2888.590662</v>
      </c>
      <c r="G10" s="9">
        <v>38.3402054577712</v>
      </c>
      <c r="H10" s="9">
        <v>184.609474</v>
      </c>
      <c r="I10" s="99">
        <v>2.45031781613198</v>
      </c>
      <c r="J10" s="9">
        <v>689.118908</v>
      </c>
      <c r="K10" s="99">
        <v>9.14666133389132</v>
      </c>
      <c r="L10" s="9">
        <v>2014.86228</v>
      </c>
      <c r="M10" s="99">
        <v>26.7432263077479</v>
      </c>
      <c r="N10" s="9">
        <v>1965.35115</v>
      </c>
      <c r="O10" s="99">
        <v>26.0860660802299</v>
      </c>
      <c r="P10" s="9">
        <v>1216.14105</v>
      </c>
      <c r="Q10" s="99">
        <v>16.1418155697928</v>
      </c>
      <c r="R10" s="9">
        <v>749.2101</v>
      </c>
      <c r="S10" s="99">
        <v>9.94425051043709</v>
      </c>
      <c r="T10" s="9">
        <v>2680.161429</v>
      </c>
      <c r="U10" s="99">
        <v>35.5737284619989</v>
      </c>
      <c r="V10" s="9">
        <v>1775.587255</v>
      </c>
      <c r="W10" s="99">
        <v>23.5673337383724</v>
      </c>
      <c r="X10" s="9">
        <v>836.549221</v>
      </c>
      <c r="Y10" s="99">
        <v>47.1139460279579</v>
      </c>
      <c r="Z10" s="9">
        <v>904.574174</v>
      </c>
      <c r="AA10" s="99">
        <v>12.0063947236265</v>
      </c>
      <c r="AB10" s="9">
        <v>643.608995</v>
      </c>
      <c r="AC10" s="99">
        <v>71.1504941771641</v>
      </c>
      <c r="AD10" s="102"/>
    </row>
    <row r="11" s="1" customFormat="1" ht="28" customHeight="1" spans="1:30">
      <c r="A11" s="10" t="s">
        <v>18</v>
      </c>
      <c r="B11" s="9">
        <v>4747.201578</v>
      </c>
      <c r="C11" s="9">
        <v>7.90513261566849</v>
      </c>
      <c r="D11" s="9">
        <v>4670.692504</v>
      </c>
      <c r="E11" s="9">
        <v>7.79174486355042</v>
      </c>
      <c r="F11" s="9">
        <v>1850.765315</v>
      </c>
      <c r="G11" s="9">
        <v>38.9864488497185</v>
      </c>
      <c r="H11" s="9">
        <v>151.6953</v>
      </c>
      <c r="I11" s="99">
        <v>3.19546784579368</v>
      </c>
      <c r="J11" s="9">
        <v>452.990337</v>
      </c>
      <c r="K11" s="99">
        <v>9.54226041504741</v>
      </c>
      <c r="L11" s="9">
        <v>1246.079678</v>
      </c>
      <c r="M11" s="99">
        <v>26.2487205888774</v>
      </c>
      <c r="N11" s="9">
        <v>1271.330557</v>
      </c>
      <c r="O11" s="99">
        <v>26.7806314122353</v>
      </c>
      <c r="P11" s="9">
        <v>749.71496</v>
      </c>
      <c r="Q11" s="99">
        <v>15.7927770220336</v>
      </c>
      <c r="R11" s="9">
        <v>521.615597</v>
      </c>
      <c r="S11" s="99">
        <v>10.9878543902018</v>
      </c>
      <c r="T11" s="9">
        <v>1625.105706</v>
      </c>
      <c r="U11" s="99">
        <v>34.2329197380461</v>
      </c>
      <c r="V11" s="9">
        <v>1058.547538</v>
      </c>
      <c r="W11" s="99">
        <v>22.2983482080398</v>
      </c>
      <c r="X11" s="9">
        <v>552.901505</v>
      </c>
      <c r="Y11" s="99">
        <v>52.2320902134109</v>
      </c>
      <c r="Z11" s="9">
        <v>566.558168</v>
      </c>
      <c r="AA11" s="99">
        <v>11.9345715300063</v>
      </c>
      <c r="AB11" s="9">
        <v>242.585877</v>
      </c>
      <c r="AC11" s="99">
        <v>42.8174705972997</v>
      </c>
      <c r="AD11" s="102"/>
    </row>
    <row r="12" s="1" customFormat="1" ht="28" customHeight="1" spans="1:30">
      <c r="A12" s="10" t="s">
        <v>19</v>
      </c>
      <c r="B12" s="9">
        <v>1892.768864</v>
      </c>
      <c r="C12" s="9">
        <v>8.70208384880402</v>
      </c>
      <c r="D12" s="9">
        <v>1826.906915</v>
      </c>
      <c r="E12" s="9">
        <v>6.33741388067014</v>
      </c>
      <c r="F12" s="9">
        <v>850.215425</v>
      </c>
      <c r="G12" s="9">
        <v>44.9191362543462</v>
      </c>
      <c r="H12" s="9">
        <v>63.9826</v>
      </c>
      <c r="I12" s="99">
        <v>3.38037048352461</v>
      </c>
      <c r="J12" s="9">
        <v>191.9422</v>
      </c>
      <c r="K12" s="99">
        <v>10.1408155877188</v>
      </c>
      <c r="L12" s="9">
        <v>594.290625</v>
      </c>
      <c r="M12" s="99">
        <v>31.3979501831028</v>
      </c>
      <c r="N12" s="9">
        <v>504.867763</v>
      </c>
      <c r="O12" s="99">
        <v>26.6735031731798</v>
      </c>
      <c r="P12" s="9">
        <v>289.398024</v>
      </c>
      <c r="Q12" s="99">
        <v>15.2896652889996</v>
      </c>
      <c r="R12" s="9">
        <v>215.469739</v>
      </c>
      <c r="S12" s="99">
        <v>11.3838378841802</v>
      </c>
      <c r="T12" s="9">
        <v>537.685676</v>
      </c>
      <c r="U12" s="99">
        <v>28.407360572474</v>
      </c>
      <c r="V12" s="9">
        <v>410.036148</v>
      </c>
      <c r="W12" s="99">
        <v>21.6632973945624</v>
      </c>
      <c r="X12" s="9">
        <v>213.738677</v>
      </c>
      <c r="Y12" s="99">
        <v>52.1267888313105</v>
      </c>
      <c r="Z12" s="9">
        <v>127.649528</v>
      </c>
      <c r="AA12" s="99">
        <v>6.74406317791162</v>
      </c>
      <c r="AB12" s="9">
        <v>90.09392</v>
      </c>
      <c r="AC12" s="99">
        <v>70.5791250555975</v>
      </c>
      <c r="AD12" s="102"/>
    </row>
    <row r="13" s="1" customFormat="1" ht="28" customHeight="1" spans="1:29">
      <c r="A13" s="10" t="s">
        <v>20</v>
      </c>
      <c r="B13" s="9">
        <v>1367.304673</v>
      </c>
      <c r="C13" s="9">
        <v>8.13772982230983</v>
      </c>
      <c r="D13" s="9">
        <v>1252.240223</v>
      </c>
      <c r="E13" s="9">
        <v>0.503824852298768</v>
      </c>
      <c r="F13" s="9">
        <v>586.45542</v>
      </c>
      <c r="G13" s="9">
        <v>42.8913490592597</v>
      </c>
      <c r="H13" s="9">
        <v>57.5634</v>
      </c>
      <c r="I13" s="99">
        <v>4.20999073115872</v>
      </c>
      <c r="J13" s="9">
        <v>162.9688</v>
      </c>
      <c r="K13" s="99">
        <v>11.9189821565102</v>
      </c>
      <c r="L13" s="9">
        <v>365.92322</v>
      </c>
      <c r="M13" s="99">
        <v>26.7623761715908</v>
      </c>
      <c r="N13" s="9">
        <v>329.34616</v>
      </c>
      <c r="O13" s="99">
        <v>24.0872547650541</v>
      </c>
      <c r="P13" s="9">
        <v>173.254584</v>
      </c>
      <c r="Q13" s="99">
        <v>12.6712493141607</v>
      </c>
      <c r="R13" s="9">
        <v>156.091576</v>
      </c>
      <c r="S13" s="99">
        <v>11.4160054508934</v>
      </c>
      <c r="T13" s="9">
        <v>451.503093</v>
      </c>
      <c r="U13" s="99">
        <v>33.0213961756861</v>
      </c>
      <c r="V13" s="9">
        <v>350.783813</v>
      </c>
      <c r="W13" s="99">
        <v>25.6551315830982</v>
      </c>
      <c r="X13" s="9">
        <v>160.492924</v>
      </c>
      <c r="Y13" s="99">
        <v>45.7526596302777</v>
      </c>
      <c r="Z13" s="9">
        <v>100.71928</v>
      </c>
      <c r="AA13" s="99">
        <v>7.36626459258799</v>
      </c>
      <c r="AB13" s="9">
        <v>72.573985</v>
      </c>
      <c r="AC13" s="99">
        <v>72.0557027413222</v>
      </c>
    </row>
    <row r="14" s="1" customFormat="1" ht="28" customHeight="1" spans="1:29">
      <c r="A14" s="10" t="s">
        <v>21</v>
      </c>
      <c r="B14" s="9">
        <v>688.026365</v>
      </c>
      <c r="C14" s="9">
        <v>7.33510531393402</v>
      </c>
      <c r="D14" s="9">
        <v>683.289565</v>
      </c>
      <c r="E14" s="9">
        <v>6.90411074252211</v>
      </c>
      <c r="F14" s="9">
        <v>283.473429</v>
      </c>
      <c r="G14" s="9">
        <v>41.2009544140071</v>
      </c>
      <c r="H14" s="9">
        <v>17.5389</v>
      </c>
      <c r="I14" s="99">
        <v>2.54916103396706</v>
      </c>
      <c r="J14" s="9">
        <v>95.022102</v>
      </c>
      <c r="K14" s="99">
        <v>13.8108227872925</v>
      </c>
      <c r="L14" s="9">
        <v>170.912427</v>
      </c>
      <c r="M14" s="99">
        <v>24.8409705927476</v>
      </c>
      <c r="N14" s="9">
        <v>182.827952</v>
      </c>
      <c r="O14" s="99">
        <v>26.5728119299614</v>
      </c>
      <c r="P14" s="9">
        <v>103.853612</v>
      </c>
      <c r="Q14" s="99">
        <v>15.0944233074557</v>
      </c>
      <c r="R14" s="9">
        <v>78.97434</v>
      </c>
      <c r="S14" s="99">
        <v>11.4783886225058</v>
      </c>
      <c r="T14" s="9">
        <v>221.724984</v>
      </c>
      <c r="U14" s="99">
        <v>32.2262336560315</v>
      </c>
      <c r="V14" s="9">
        <v>188.340435</v>
      </c>
      <c r="W14" s="99">
        <v>27.3740142210975</v>
      </c>
      <c r="X14" s="9">
        <v>97.480032</v>
      </c>
      <c r="Y14" s="99">
        <v>51.7573573619494</v>
      </c>
      <c r="Z14" s="9">
        <v>33.384549</v>
      </c>
      <c r="AA14" s="99">
        <v>4.85221943493401</v>
      </c>
      <c r="AB14" s="9">
        <v>25.7645</v>
      </c>
      <c r="AC14" s="99">
        <v>77.1749230459875</v>
      </c>
    </row>
    <row r="15" s="1" customFormat="1" ht="28" customHeight="1" spans="1:29">
      <c r="A15" s="10" t="s">
        <v>22</v>
      </c>
      <c r="B15" s="9">
        <v>832.698027</v>
      </c>
      <c r="C15" s="9">
        <v>23.7258814640782</v>
      </c>
      <c r="D15" s="9">
        <v>823.853727</v>
      </c>
      <c r="E15" s="9">
        <v>22.993810652798</v>
      </c>
      <c r="F15" s="9">
        <v>371.157799</v>
      </c>
      <c r="G15" s="9">
        <v>44.5729168276269</v>
      </c>
      <c r="H15" s="9">
        <v>31.0358</v>
      </c>
      <c r="I15" s="99">
        <v>3.72713744883174</v>
      </c>
      <c r="J15" s="9">
        <v>110.74177</v>
      </c>
      <c r="K15" s="99">
        <v>13.2991512420144</v>
      </c>
      <c r="L15" s="9">
        <v>229.380229</v>
      </c>
      <c r="M15" s="99">
        <v>27.5466281367807</v>
      </c>
      <c r="N15" s="9">
        <v>220.222507</v>
      </c>
      <c r="O15" s="99">
        <v>26.4468630715274</v>
      </c>
      <c r="P15" s="9">
        <v>136.450502</v>
      </c>
      <c r="Q15" s="99">
        <v>16.3865528169433</v>
      </c>
      <c r="R15" s="9">
        <v>83.772005</v>
      </c>
      <c r="S15" s="99">
        <v>10.060310254584</v>
      </c>
      <c r="T15" s="9">
        <v>241.317721</v>
      </c>
      <c r="U15" s="99">
        <v>28.9802201008458</v>
      </c>
      <c r="V15" s="9">
        <v>187.61208</v>
      </c>
      <c r="W15" s="99">
        <v>22.5306262194374</v>
      </c>
      <c r="X15" s="9">
        <v>133.780725</v>
      </c>
      <c r="Y15" s="99">
        <v>71.3070954706115</v>
      </c>
      <c r="Z15" s="9">
        <v>53.705641</v>
      </c>
      <c r="AA15" s="99">
        <v>6.44959388140834</v>
      </c>
      <c r="AB15" s="9">
        <v>0</v>
      </c>
      <c r="AC15" s="99">
        <v>0</v>
      </c>
    </row>
    <row r="16" s="1" customFormat="1" ht="28" customHeight="1" spans="1:29">
      <c r="A16" s="10" t="s">
        <v>23</v>
      </c>
      <c r="B16" s="9">
        <v>1689.206495</v>
      </c>
      <c r="C16" s="9">
        <v>16.7810889026732</v>
      </c>
      <c r="D16" s="9">
        <v>1632.706495</v>
      </c>
      <c r="E16" s="9">
        <v>16.7492629437477</v>
      </c>
      <c r="F16" s="9">
        <v>706.494536</v>
      </c>
      <c r="G16" s="9">
        <v>41.8240480421548</v>
      </c>
      <c r="H16" s="9">
        <v>42.3755</v>
      </c>
      <c r="I16" s="99">
        <v>2.50860389925271</v>
      </c>
      <c r="J16" s="9">
        <v>195.760318</v>
      </c>
      <c r="K16" s="99">
        <v>11.5888920969369</v>
      </c>
      <c r="L16" s="9">
        <v>468.358718</v>
      </c>
      <c r="M16" s="99">
        <v>27.7265520459652</v>
      </c>
      <c r="N16" s="9">
        <v>458.62936</v>
      </c>
      <c r="O16" s="99">
        <v>27.1505799532224</v>
      </c>
      <c r="P16" s="9">
        <v>268.36304</v>
      </c>
      <c r="Q16" s="99">
        <v>15.8869292057748</v>
      </c>
      <c r="R16" s="9">
        <v>190.26632</v>
      </c>
      <c r="S16" s="99">
        <v>11.2636507474475</v>
      </c>
      <c r="T16" s="9">
        <v>524.082599</v>
      </c>
      <c r="U16" s="99">
        <v>31.0253720046228</v>
      </c>
      <c r="V16" s="9">
        <v>416.569176</v>
      </c>
      <c r="W16" s="99">
        <v>24.6606425699304</v>
      </c>
      <c r="X16" s="9">
        <v>192.489785</v>
      </c>
      <c r="Y16" s="99">
        <v>46.2083601212011</v>
      </c>
      <c r="Z16" s="9">
        <v>107.513423</v>
      </c>
      <c r="AA16" s="99">
        <v>6.36472943469235</v>
      </c>
      <c r="AB16" s="9">
        <v>54.508185</v>
      </c>
      <c r="AC16" s="99">
        <v>50.698957840827</v>
      </c>
    </row>
    <row r="17" s="1" customFormat="1" ht="28" customHeight="1" spans="1:29">
      <c r="A17" s="10" t="s">
        <v>24</v>
      </c>
      <c r="B17" s="9">
        <v>1746.458448</v>
      </c>
      <c r="C17" s="9">
        <v>7.92351974432009</v>
      </c>
      <c r="D17" s="9">
        <v>1721.967344</v>
      </c>
      <c r="E17" s="9">
        <v>9.29212815024309</v>
      </c>
      <c r="F17" s="9">
        <v>742.538554</v>
      </c>
      <c r="G17" s="9">
        <v>42.5168176689423</v>
      </c>
      <c r="H17" s="9">
        <v>53.7671</v>
      </c>
      <c r="I17" s="99">
        <v>3.07863608559211</v>
      </c>
      <c r="J17" s="9">
        <v>223.106314</v>
      </c>
      <c r="K17" s="99">
        <v>12.774785123316</v>
      </c>
      <c r="L17" s="9">
        <v>465.66514</v>
      </c>
      <c r="M17" s="99">
        <v>26.6633964600342</v>
      </c>
      <c r="N17" s="9">
        <v>452.772398</v>
      </c>
      <c r="O17" s="99">
        <v>25.9251743732296</v>
      </c>
      <c r="P17" s="9">
        <v>271.774468</v>
      </c>
      <c r="Q17" s="99">
        <v>15.5614620153849</v>
      </c>
      <c r="R17" s="9">
        <v>180.99793</v>
      </c>
      <c r="S17" s="99">
        <v>10.3637123578448</v>
      </c>
      <c r="T17" s="9">
        <v>551.147496</v>
      </c>
      <c r="U17" s="99">
        <v>31.558007957828</v>
      </c>
      <c r="V17" s="9">
        <v>449.0071</v>
      </c>
      <c r="W17" s="99">
        <v>25.7095781760048</v>
      </c>
      <c r="X17" s="9">
        <v>352.117569</v>
      </c>
      <c r="Y17" s="99">
        <v>78.4213810872924</v>
      </c>
      <c r="Z17" s="9">
        <v>102.140396</v>
      </c>
      <c r="AA17" s="99">
        <v>5.84842978182324</v>
      </c>
      <c r="AB17" s="9">
        <v>69.511929</v>
      </c>
      <c r="AC17" s="99">
        <v>68.0552765822447</v>
      </c>
    </row>
    <row r="18" s="1" customFormat="1" ht="28" customHeight="1" spans="1:29">
      <c r="A18" s="10" t="s">
        <v>25</v>
      </c>
      <c r="B18" s="9">
        <v>2693.589429</v>
      </c>
      <c r="C18" s="9">
        <v>-0.426367568500804</v>
      </c>
      <c r="D18" s="9">
        <v>2639.852938</v>
      </c>
      <c r="E18" s="9">
        <v>-1.25587662473907</v>
      </c>
      <c r="F18" s="9">
        <v>1089.293152</v>
      </c>
      <c r="G18" s="9">
        <v>40.4402074151443</v>
      </c>
      <c r="H18" s="9">
        <v>84.9697</v>
      </c>
      <c r="I18" s="99">
        <v>3.15451564686104</v>
      </c>
      <c r="J18" s="9">
        <v>293.478563</v>
      </c>
      <c r="K18" s="99">
        <v>10.8954453058184</v>
      </c>
      <c r="L18" s="9">
        <v>710.844889</v>
      </c>
      <c r="M18" s="99">
        <v>26.3902464624649</v>
      </c>
      <c r="N18" s="9">
        <v>698.045943</v>
      </c>
      <c r="O18" s="99">
        <v>25.9150832522814</v>
      </c>
      <c r="P18" s="9">
        <v>388.719773</v>
      </c>
      <c r="Q18" s="99">
        <v>14.4312926392911</v>
      </c>
      <c r="R18" s="9">
        <v>309.32617</v>
      </c>
      <c r="S18" s="99">
        <v>11.4837906129903</v>
      </c>
      <c r="T18" s="9">
        <v>906.250334</v>
      </c>
      <c r="U18" s="99">
        <v>33.6447093325744</v>
      </c>
      <c r="V18" s="9">
        <v>694.441333</v>
      </c>
      <c r="W18" s="99">
        <v>25.7812614470281</v>
      </c>
      <c r="X18" s="9">
        <v>405.191454</v>
      </c>
      <c r="Y18" s="99">
        <v>58.347830802289</v>
      </c>
      <c r="Z18" s="9">
        <v>211.809001</v>
      </c>
      <c r="AA18" s="99">
        <v>7.86344788554633</v>
      </c>
      <c r="AB18" s="9">
        <v>121.085422</v>
      </c>
      <c r="AC18" s="99">
        <v>57.1672692984374</v>
      </c>
    </row>
    <row r="19" s="1" customFormat="1" ht="28" customHeight="1" spans="1:29">
      <c r="A19" s="10" t="s">
        <v>26</v>
      </c>
      <c r="B19" s="9">
        <v>1333.249267</v>
      </c>
      <c r="C19" s="9">
        <v>4.51440944620009</v>
      </c>
      <c r="D19" s="9">
        <v>1294.311946</v>
      </c>
      <c r="E19" s="9">
        <v>4.1991970973294</v>
      </c>
      <c r="F19" s="9">
        <v>557.656264</v>
      </c>
      <c r="G19" s="9">
        <v>41.8268569728754</v>
      </c>
      <c r="H19" s="9">
        <v>46.8135</v>
      </c>
      <c r="I19" s="99">
        <v>3.51123388241848</v>
      </c>
      <c r="J19" s="9">
        <v>181.90358</v>
      </c>
      <c r="K19" s="99">
        <v>13.6436287273804</v>
      </c>
      <c r="L19" s="9">
        <v>328.939184</v>
      </c>
      <c r="M19" s="99">
        <v>24.6719943630766</v>
      </c>
      <c r="N19" s="9">
        <v>332.788579</v>
      </c>
      <c r="O19" s="99">
        <v>24.9607171919788</v>
      </c>
      <c r="P19" s="9">
        <v>194.640281</v>
      </c>
      <c r="Q19" s="99">
        <v>14.598941534614</v>
      </c>
      <c r="R19" s="9">
        <v>138.148298</v>
      </c>
      <c r="S19" s="99">
        <v>10.3617756573648</v>
      </c>
      <c r="T19" s="9">
        <v>442.804424</v>
      </c>
      <c r="U19" s="99">
        <v>33.2124258351458</v>
      </c>
      <c r="V19" s="9">
        <v>340.056199</v>
      </c>
      <c r="W19" s="99">
        <v>25.5058230607675</v>
      </c>
      <c r="X19" s="9">
        <v>164.672247</v>
      </c>
      <c r="Y19" s="99">
        <v>48.4250095967226</v>
      </c>
      <c r="Z19" s="9">
        <v>102.748225</v>
      </c>
      <c r="AA19" s="99">
        <v>7.70660277437827</v>
      </c>
      <c r="AB19" s="9">
        <v>69.76194</v>
      </c>
      <c r="AC19" s="99">
        <v>67.896005016145</v>
      </c>
    </row>
    <row r="20" s="1" customFormat="1" ht="28" customHeight="1" spans="1:29">
      <c r="A20" s="10" t="s">
        <v>27</v>
      </c>
      <c r="B20" s="9">
        <v>1003.59597</v>
      </c>
      <c r="C20" s="9">
        <v>-3.21117560581305</v>
      </c>
      <c r="D20" s="9">
        <v>976.78297</v>
      </c>
      <c r="E20" s="9">
        <v>-5.61429234638598</v>
      </c>
      <c r="F20" s="9">
        <v>473.358963</v>
      </c>
      <c r="G20" s="9">
        <v>47.1662877442603</v>
      </c>
      <c r="H20" s="9">
        <v>33.8161</v>
      </c>
      <c r="I20" s="99">
        <v>3.3694934028083</v>
      </c>
      <c r="J20" s="9">
        <v>120.904731</v>
      </c>
      <c r="K20" s="99">
        <v>12.0471519031708</v>
      </c>
      <c r="L20" s="9">
        <v>318.638132</v>
      </c>
      <c r="M20" s="99">
        <v>31.7496424382812</v>
      </c>
      <c r="N20" s="9">
        <v>258.000184</v>
      </c>
      <c r="O20" s="99">
        <v>25.7075747324892</v>
      </c>
      <c r="P20" s="9">
        <v>150.680338</v>
      </c>
      <c r="Q20" s="99">
        <v>15.0140437490996</v>
      </c>
      <c r="R20" s="9">
        <v>107.319846</v>
      </c>
      <c r="S20" s="99">
        <v>10.6935309833897</v>
      </c>
      <c r="T20" s="9">
        <v>272.236823</v>
      </c>
      <c r="U20" s="99">
        <v>27.1261375232505</v>
      </c>
      <c r="V20" s="9">
        <v>226.61949</v>
      </c>
      <c r="W20" s="99">
        <v>22.5807493029291</v>
      </c>
      <c r="X20" s="9">
        <v>131.89171</v>
      </c>
      <c r="Y20" s="99">
        <v>58.1996323440671</v>
      </c>
      <c r="Z20" s="9">
        <v>45.617333</v>
      </c>
      <c r="AA20" s="99">
        <v>4.54538822032137</v>
      </c>
      <c r="AB20" s="9">
        <v>21.929861</v>
      </c>
      <c r="AC20" s="99">
        <v>48.0735272270301</v>
      </c>
    </row>
    <row r="21" s="1" customFormat="1" ht="28" customHeight="1" spans="1:29">
      <c r="A21" s="10" t="s">
        <v>28</v>
      </c>
      <c r="B21" s="9">
        <v>706.372979</v>
      </c>
      <c r="C21" s="9">
        <v>8.81754858545101</v>
      </c>
      <c r="D21" s="9">
        <v>678.533779</v>
      </c>
      <c r="E21" s="9">
        <v>7.30810221871269</v>
      </c>
      <c r="F21" s="9">
        <v>327.603638</v>
      </c>
      <c r="G21" s="9">
        <v>46.3782799936349</v>
      </c>
      <c r="H21" s="9">
        <v>20.2245</v>
      </c>
      <c r="I21" s="99">
        <v>2.86314745909894</v>
      </c>
      <c r="J21" s="9">
        <v>93.814046</v>
      </c>
      <c r="K21" s="99">
        <v>13.2810921126698</v>
      </c>
      <c r="L21" s="9">
        <v>213.565092</v>
      </c>
      <c r="M21" s="99">
        <v>30.2340404218661</v>
      </c>
      <c r="N21" s="9">
        <v>157.360949</v>
      </c>
      <c r="O21" s="99">
        <v>22.2773171792009</v>
      </c>
      <c r="P21" s="9">
        <v>78.428969</v>
      </c>
      <c r="Q21" s="99">
        <v>11.1030533912878</v>
      </c>
      <c r="R21" s="9">
        <v>78.93198</v>
      </c>
      <c r="S21" s="99">
        <v>11.1742637879131</v>
      </c>
      <c r="T21" s="9">
        <v>221.408392</v>
      </c>
      <c r="U21" s="99">
        <v>31.3444028271642</v>
      </c>
      <c r="V21" s="9">
        <v>185.976952</v>
      </c>
      <c r="W21" s="99">
        <v>26.3284351934419</v>
      </c>
      <c r="X21" s="9">
        <v>83.6896</v>
      </c>
      <c r="Y21" s="99">
        <v>44.9999847292905</v>
      </c>
      <c r="Z21" s="9">
        <v>35.43144</v>
      </c>
      <c r="AA21" s="99">
        <v>5.0159676337223</v>
      </c>
      <c r="AB21" s="9">
        <v>14.9001</v>
      </c>
      <c r="AC21" s="99">
        <v>42.0533289078852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ageMargins left="0.275" right="0.275" top="1" bottom="1" header="0.5" footer="0.5"/>
  <pageSetup paperSize="8" scale="77" orientation="landscape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E22"/>
  <sheetViews>
    <sheetView topLeftCell="A2" workbookViewId="0">
      <pane xSplit="1" ySplit="8" topLeftCell="B10" activePane="bottomRight" state="frozen"/>
      <selection/>
      <selection pane="topRight"/>
      <selection pane="bottomLeft"/>
      <selection pane="bottomRight" activeCell="M18" sqref="M18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98" t="s">
        <v>118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2"/>
      <c r="AE1" s="2"/>
    </row>
    <row r="2" s="1" customFormat="1" ht="50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2"/>
      <c r="AE2" s="2"/>
    </row>
    <row r="3" s="1" customFormat="1" ht="22.75" customHeight="1" spans="1:31">
      <c r="A3" s="5" t="s">
        <v>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11"/>
      <c r="S3" s="11"/>
      <c r="T3" s="11"/>
      <c r="U3" s="11"/>
      <c r="V3" s="11"/>
      <c r="W3" s="11"/>
      <c r="X3" s="11"/>
      <c r="Y3" s="11"/>
      <c r="Z3" s="100"/>
      <c r="AA3" s="100"/>
      <c r="AB3" s="100"/>
      <c r="AC3" s="100"/>
      <c r="AD3" s="2"/>
      <c r="AE3" s="2"/>
    </row>
    <row r="4" s="1" customFormat="1" ht="22.75" customHeight="1" spans="1:31">
      <c r="A4" s="7" t="s">
        <v>6</v>
      </c>
      <c r="B4" s="7" t="s">
        <v>39</v>
      </c>
      <c r="C4" s="7" t="s">
        <v>40</v>
      </c>
      <c r="D4" s="7" t="s">
        <v>41</v>
      </c>
      <c r="E4" s="7" t="s">
        <v>42</v>
      </c>
      <c r="F4" s="7" t="s">
        <v>100</v>
      </c>
      <c r="G4" s="7"/>
      <c r="H4" s="7"/>
      <c r="I4" s="7"/>
      <c r="J4" s="7"/>
      <c r="K4" s="7"/>
      <c r="L4" s="7"/>
      <c r="M4" s="7"/>
      <c r="N4" s="7"/>
      <c r="O4" s="7"/>
      <c r="P4" s="7"/>
      <c r="Q4" s="7" t="s">
        <v>101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0" t="s">
        <v>102</v>
      </c>
      <c r="AE4" s="70" t="s">
        <v>103</v>
      </c>
    </row>
    <row r="5" s="1" customFormat="1" ht="22.75" customHeight="1" spans="1:31">
      <c r="A5" s="7"/>
      <c r="B5" s="7"/>
      <c r="C5" s="7"/>
      <c r="D5" s="7"/>
      <c r="E5" s="7"/>
      <c r="F5" s="7" t="s">
        <v>11</v>
      </c>
      <c r="G5" s="7" t="s">
        <v>104</v>
      </c>
      <c r="H5" s="7"/>
      <c r="I5" s="7"/>
      <c r="J5" s="7"/>
      <c r="K5" s="7"/>
      <c r="L5" s="7"/>
      <c r="M5" s="7"/>
      <c r="N5" s="7"/>
      <c r="O5" s="7"/>
      <c r="P5" s="7"/>
      <c r="Q5" s="7" t="s">
        <v>11</v>
      </c>
      <c r="R5" s="7" t="s">
        <v>104</v>
      </c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0"/>
      <c r="AE5" s="70"/>
    </row>
    <row r="6" s="1" customFormat="1" ht="22.75" customHeight="1" spans="1:3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0"/>
      <c r="AE6" s="70"/>
    </row>
    <row r="7" s="1" customFormat="1" ht="22.75" customHeight="1" spans="1:31">
      <c r="A7" s="7"/>
      <c r="B7" s="7"/>
      <c r="C7" s="7"/>
      <c r="D7" s="7"/>
      <c r="E7" s="7"/>
      <c r="F7" s="7"/>
      <c r="G7" s="7" t="s">
        <v>105</v>
      </c>
      <c r="H7" s="7" t="s">
        <v>12</v>
      </c>
      <c r="I7" s="7" t="s">
        <v>106</v>
      </c>
      <c r="J7" s="7" t="s">
        <v>12</v>
      </c>
      <c r="K7" s="7" t="s">
        <v>107</v>
      </c>
      <c r="L7" s="7" t="s">
        <v>12</v>
      </c>
      <c r="M7" s="7" t="s">
        <v>108</v>
      </c>
      <c r="N7" s="7" t="s">
        <v>12</v>
      </c>
      <c r="O7" s="7" t="s">
        <v>80</v>
      </c>
      <c r="P7" s="7" t="s">
        <v>12</v>
      </c>
      <c r="Q7" s="7"/>
      <c r="R7" s="7" t="s">
        <v>105</v>
      </c>
      <c r="S7" s="7" t="s">
        <v>12</v>
      </c>
      <c r="T7" s="7" t="s">
        <v>109</v>
      </c>
      <c r="U7" s="7" t="s">
        <v>12</v>
      </c>
      <c r="V7" s="7" t="s">
        <v>106</v>
      </c>
      <c r="W7" s="7" t="s">
        <v>12</v>
      </c>
      <c r="X7" s="7" t="s">
        <v>107</v>
      </c>
      <c r="Y7" s="7" t="s">
        <v>12</v>
      </c>
      <c r="Z7" s="7" t="s">
        <v>119</v>
      </c>
      <c r="AA7" s="7" t="s">
        <v>12</v>
      </c>
      <c r="AB7" s="7" t="s">
        <v>111</v>
      </c>
      <c r="AC7" s="7" t="s">
        <v>12</v>
      </c>
      <c r="AD7" s="70"/>
      <c r="AE7" s="70"/>
    </row>
    <row r="8" s="1" customFormat="1" ht="22.75" customHeight="1" spans="1:3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0"/>
      <c r="AE8" s="70"/>
    </row>
    <row r="9" s="1" customFormat="1" ht="28" customHeight="1" spans="1:31">
      <c r="A9" s="7" t="s">
        <v>16</v>
      </c>
      <c r="B9" s="9">
        <v>681.982731223053</v>
      </c>
      <c r="C9" s="9">
        <v>8.6957498667072</v>
      </c>
      <c r="D9" s="9">
        <v>4.88145414746</v>
      </c>
      <c r="E9" s="9">
        <v>91.36831514588</v>
      </c>
      <c r="F9" s="9">
        <v>189.8834177488</v>
      </c>
      <c r="G9" s="9">
        <v>66.4874435475861</v>
      </c>
      <c r="H9" s="99">
        <v>35.014876146554</v>
      </c>
      <c r="I9" s="9">
        <v>16.0569900354391</v>
      </c>
      <c r="J9" s="99">
        <v>8.45623605568401</v>
      </c>
      <c r="K9" s="9">
        <v>36.6241269061885</v>
      </c>
      <c r="L9" s="99">
        <v>19.2876910160945</v>
      </c>
      <c r="M9" s="9">
        <v>27.8079914766179</v>
      </c>
      <c r="N9" s="99">
        <v>14.6447708843147</v>
      </c>
      <c r="O9" s="9">
        <v>42.9068657829686</v>
      </c>
      <c r="P9" s="99">
        <v>22.5964258973529</v>
      </c>
      <c r="Q9" s="99">
        <v>5930.35124412954</v>
      </c>
      <c r="R9" s="9">
        <v>1007.58185952575</v>
      </c>
      <c r="S9" s="99">
        <v>16.9902560244329</v>
      </c>
      <c r="T9" s="9">
        <v>818.805008663571</v>
      </c>
      <c r="U9" s="99">
        <v>13.8070238162387</v>
      </c>
      <c r="V9" s="9">
        <v>719.386953871323</v>
      </c>
      <c r="W9" s="99">
        <v>12.1305960516832</v>
      </c>
      <c r="X9" s="99">
        <v>761.316981808237</v>
      </c>
      <c r="Y9" s="99">
        <v>12.8376372742148</v>
      </c>
      <c r="Z9" s="99">
        <v>779.416398828186</v>
      </c>
      <c r="AA9" s="99">
        <v>13.1428370216643</v>
      </c>
      <c r="AB9" s="9">
        <v>1843.84404143247</v>
      </c>
      <c r="AC9" s="99">
        <v>31.0916498117661</v>
      </c>
      <c r="AD9" s="9">
        <v>533591</v>
      </c>
      <c r="AE9" s="9">
        <v>26047</v>
      </c>
    </row>
    <row r="10" s="1" customFormat="1" ht="28" customHeight="1" spans="1:31">
      <c r="A10" s="10" t="s">
        <v>17</v>
      </c>
      <c r="B10" s="9">
        <v>982.523069213208</v>
      </c>
      <c r="C10" s="9">
        <v>9.1420965058236</v>
      </c>
      <c r="D10" s="9">
        <v>5.77035822526</v>
      </c>
      <c r="E10" s="9">
        <v>110.92649783817</v>
      </c>
      <c r="F10" s="9">
        <v>222.642589655686</v>
      </c>
      <c r="G10" s="9">
        <v>78.1554712575148</v>
      </c>
      <c r="H10" s="99">
        <v>35.103558298698</v>
      </c>
      <c r="I10" s="9">
        <v>14.9550777562478</v>
      </c>
      <c r="J10" s="99">
        <v>6.71707860538976</v>
      </c>
      <c r="K10" s="9">
        <v>50.7678808565608</v>
      </c>
      <c r="L10" s="99">
        <v>22.8024121238765</v>
      </c>
      <c r="M10" s="9">
        <v>31.4656892731157</v>
      </c>
      <c r="N10" s="99">
        <v>14.1328257642785</v>
      </c>
      <c r="O10" s="9">
        <v>47.2984705122472</v>
      </c>
      <c r="P10" s="99">
        <v>21.2441252077573</v>
      </c>
      <c r="Q10" s="99">
        <v>8982.32071794517</v>
      </c>
      <c r="R10" s="9">
        <v>1678.29878688923</v>
      </c>
      <c r="S10" s="99">
        <v>18.6844674064719</v>
      </c>
      <c r="T10" s="9">
        <v>1431.99938736353</v>
      </c>
      <c r="U10" s="99">
        <v>15.9424210327142</v>
      </c>
      <c r="V10" s="9">
        <v>1015.91804068903</v>
      </c>
      <c r="W10" s="99">
        <v>11.3101955785146</v>
      </c>
      <c r="X10" s="99">
        <v>1196.68100542392</v>
      </c>
      <c r="Y10" s="99">
        <v>13.3226261119039</v>
      </c>
      <c r="Z10" s="99">
        <v>945.267729863397</v>
      </c>
      <c r="AA10" s="99">
        <v>10.5236470567669</v>
      </c>
      <c r="AB10" s="9">
        <v>2714.15576771606</v>
      </c>
      <c r="AC10" s="99">
        <v>30.2166428136286</v>
      </c>
      <c r="AD10" s="9">
        <v>100635</v>
      </c>
      <c r="AE10" s="9">
        <v>5807</v>
      </c>
    </row>
    <row r="11" s="1" customFormat="1" ht="28" customHeight="1" spans="1:31">
      <c r="A11" s="10" t="s">
        <v>18</v>
      </c>
      <c r="B11" s="9">
        <v>758.461584524396</v>
      </c>
      <c r="C11" s="9">
        <v>9.5397358943577</v>
      </c>
      <c r="D11" s="9">
        <v>5.14640309155</v>
      </c>
      <c r="E11" s="9">
        <v>86.15711252653</v>
      </c>
      <c r="F11" s="9">
        <v>206.768290229885</v>
      </c>
      <c r="G11" s="9">
        <v>74.9796618608799</v>
      </c>
      <c r="H11" s="99">
        <v>36.2626502243248</v>
      </c>
      <c r="I11" s="9">
        <v>19.5551361226714</v>
      </c>
      <c r="J11" s="99">
        <v>9.45751212670474</v>
      </c>
      <c r="K11" s="9">
        <v>39.2860434007134</v>
      </c>
      <c r="L11" s="99">
        <v>19.0000330113651</v>
      </c>
      <c r="M11" s="9">
        <v>26.0715913594927</v>
      </c>
      <c r="N11" s="99">
        <v>12.6090859147243</v>
      </c>
      <c r="O11" s="9">
        <v>46.8758574861276</v>
      </c>
      <c r="P11" s="99">
        <v>22.6707187228811</v>
      </c>
      <c r="Q11" s="99">
        <v>7235.52320237883</v>
      </c>
      <c r="R11" s="9">
        <v>1065.3843048557</v>
      </c>
      <c r="S11" s="99">
        <v>14.7243575213114</v>
      </c>
      <c r="T11" s="9">
        <v>1251.15667621132</v>
      </c>
      <c r="U11" s="99">
        <v>17.2918618490502</v>
      </c>
      <c r="V11" s="9">
        <v>855.085810859583</v>
      </c>
      <c r="W11" s="99">
        <v>11.8178849952199</v>
      </c>
      <c r="X11" s="99">
        <v>1016.82385200191</v>
      </c>
      <c r="Y11" s="99">
        <v>14.053218040509</v>
      </c>
      <c r="Z11" s="99">
        <v>926.689749657635</v>
      </c>
      <c r="AA11" s="99">
        <v>12.8075015964701</v>
      </c>
      <c r="AB11" s="9">
        <v>2120.38280879267</v>
      </c>
      <c r="AC11" s="99">
        <v>29.3051759974393</v>
      </c>
      <c r="AD11" s="9">
        <v>80736</v>
      </c>
      <c r="AE11" s="9">
        <v>4155</v>
      </c>
    </row>
    <row r="12" s="1" customFormat="1" ht="28" customHeight="1" spans="1:31">
      <c r="A12" s="10" t="s">
        <v>19</v>
      </c>
      <c r="B12" s="9">
        <v>632.723235215556</v>
      </c>
      <c r="C12" s="9">
        <v>9.5826602046311</v>
      </c>
      <c r="D12" s="9">
        <v>5.31058174241</v>
      </c>
      <c r="E12" s="9">
        <v>114.48929663608</v>
      </c>
      <c r="F12" s="9">
        <v>199.46337782283</v>
      </c>
      <c r="G12" s="9">
        <v>62.9409263952244</v>
      </c>
      <c r="H12" s="99">
        <v>31.5551291080263</v>
      </c>
      <c r="I12" s="9">
        <v>19.7808537478178</v>
      </c>
      <c r="J12" s="99">
        <v>9.91703537949093</v>
      </c>
      <c r="K12" s="9">
        <v>40.324325336487</v>
      </c>
      <c r="L12" s="99">
        <v>20.216405525983</v>
      </c>
      <c r="M12" s="9">
        <v>28.8489891310469</v>
      </c>
      <c r="N12" s="99">
        <v>14.4633012064357</v>
      </c>
      <c r="O12" s="9">
        <v>47.5682832122543</v>
      </c>
      <c r="P12" s="99">
        <v>23.8481287800641</v>
      </c>
      <c r="Q12" s="99">
        <v>6063.17176664557</v>
      </c>
      <c r="R12" s="9">
        <v>954.773394475671</v>
      </c>
      <c r="S12" s="99">
        <v>15.7470946102504</v>
      </c>
      <c r="T12" s="9">
        <v>596.145753393951</v>
      </c>
      <c r="U12" s="99">
        <v>9.8322425347314</v>
      </c>
      <c r="V12" s="9">
        <v>743.41260679333</v>
      </c>
      <c r="W12" s="99">
        <v>12.2611173723126</v>
      </c>
      <c r="X12" s="99">
        <v>748.379270039515</v>
      </c>
      <c r="Y12" s="99">
        <v>12.3430326377435</v>
      </c>
      <c r="Z12" s="99">
        <v>785.648620618004</v>
      </c>
      <c r="AA12" s="99">
        <v>12.9577167010174</v>
      </c>
      <c r="AB12" s="9">
        <v>2234.8121213251</v>
      </c>
      <c r="AC12" s="99">
        <v>36.8587961439447</v>
      </c>
      <c r="AD12" s="9">
        <v>35514</v>
      </c>
      <c r="AE12" s="9">
        <v>1886</v>
      </c>
    </row>
    <row r="13" s="1" customFormat="1" ht="28" customHeight="1" spans="1:31">
      <c r="A13" s="10" t="s">
        <v>20</v>
      </c>
      <c r="B13" s="9">
        <v>448.141617555919</v>
      </c>
      <c r="C13" s="9">
        <v>8.438191</v>
      </c>
      <c r="D13" s="9">
        <v>7.3002</v>
      </c>
      <c r="E13" s="9">
        <v>102.0057</v>
      </c>
      <c r="F13" s="9">
        <v>202.277125172426</v>
      </c>
      <c r="G13" s="9">
        <v>72.1126081420436</v>
      </c>
      <c r="H13" s="99">
        <v>35.6504019327806</v>
      </c>
      <c r="I13" s="9">
        <v>12.5679397304849</v>
      </c>
      <c r="J13" s="99">
        <v>6.21322837160737</v>
      </c>
      <c r="K13" s="9">
        <v>38.4534234074913</v>
      </c>
      <c r="L13" s="99">
        <v>19.010267905831</v>
      </c>
      <c r="M13" s="9">
        <v>27.9173770027942</v>
      </c>
      <c r="N13" s="99">
        <v>13.8015492255967</v>
      </c>
      <c r="O13" s="9">
        <v>51.225776889612</v>
      </c>
      <c r="P13" s="99">
        <v>25.3245525641844</v>
      </c>
      <c r="Q13" s="99">
        <v>3781.50476035761</v>
      </c>
      <c r="R13" s="9">
        <v>698.388043499311</v>
      </c>
      <c r="S13" s="99">
        <v>18.4685221296208</v>
      </c>
      <c r="T13" s="9">
        <v>434.173279644693</v>
      </c>
      <c r="U13" s="99">
        <v>11.4814949909949</v>
      </c>
      <c r="V13" s="9">
        <v>573.155393865248</v>
      </c>
      <c r="W13" s="99">
        <v>15.1568074136457</v>
      </c>
      <c r="X13" s="99">
        <v>306.811956090935</v>
      </c>
      <c r="Y13" s="99">
        <v>8.11348855903384</v>
      </c>
      <c r="Z13" s="99">
        <v>673.198332929135</v>
      </c>
      <c r="AA13" s="99">
        <v>17.8023928460021</v>
      </c>
      <c r="AB13" s="9">
        <v>1095.77775432829</v>
      </c>
      <c r="AC13" s="99">
        <v>28.9772940607026</v>
      </c>
      <c r="AD13" s="9">
        <v>28273</v>
      </c>
      <c r="AE13" s="9">
        <v>2064</v>
      </c>
    </row>
    <row r="14" s="1" customFormat="1" ht="28" customHeight="1" spans="1:31">
      <c r="A14" s="10" t="s">
        <v>21</v>
      </c>
      <c r="B14" s="9">
        <v>525.748050024683</v>
      </c>
      <c r="C14" s="9">
        <v>8.383737</v>
      </c>
      <c r="D14" s="9">
        <v>2.9252</v>
      </c>
      <c r="E14" s="9">
        <v>61.014</v>
      </c>
      <c r="F14" s="9">
        <v>154.448378106534</v>
      </c>
      <c r="G14" s="9">
        <v>55.7118226394535</v>
      </c>
      <c r="H14" s="99">
        <v>36.0714844159938</v>
      </c>
      <c r="I14" s="9">
        <v>13.8512300406521</v>
      </c>
      <c r="J14" s="99">
        <v>8.96819391078226</v>
      </c>
      <c r="K14" s="9">
        <v>25.5242957126692</v>
      </c>
      <c r="L14" s="99">
        <v>16.5261014881382</v>
      </c>
      <c r="M14" s="9">
        <v>27.0678932148695</v>
      </c>
      <c r="N14" s="99">
        <v>17.5255276531288</v>
      </c>
      <c r="O14" s="9">
        <v>32.2931364988894</v>
      </c>
      <c r="P14" s="99">
        <v>20.9086925319569</v>
      </c>
      <c r="Q14" s="99">
        <v>4407.73365191878</v>
      </c>
      <c r="R14" s="9">
        <v>764.379094147691</v>
      </c>
      <c r="S14" s="99">
        <v>17.3417714070573</v>
      </c>
      <c r="T14" s="9">
        <v>439.760777457249</v>
      </c>
      <c r="U14" s="99">
        <v>9.97702702080948</v>
      </c>
      <c r="V14" s="9">
        <v>633.559471893862</v>
      </c>
      <c r="W14" s="99">
        <v>14.3738147974994</v>
      </c>
      <c r="X14" s="99">
        <v>592.532961868104</v>
      </c>
      <c r="Y14" s="99">
        <v>13.4430301070974</v>
      </c>
      <c r="Z14" s="99">
        <v>661.846232629894</v>
      </c>
      <c r="AA14" s="99">
        <v>15.0155677474246</v>
      </c>
      <c r="AB14" s="9">
        <v>1315.65511392198</v>
      </c>
      <c r="AC14" s="99">
        <v>29.8487889201119</v>
      </c>
      <c r="AD14" s="9">
        <v>23861</v>
      </c>
      <c r="AE14" s="9">
        <v>698</v>
      </c>
    </row>
    <row r="15" s="1" customFormat="1" ht="28" customHeight="1" spans="1:31">
      <c r="A15" s="10" t="s">
        <v>22</v>
      </c>
      <c r="B15" s="9">
        <v>548.796974518981</v>
      </c>
      <c r="C15" s="9">
        <v>8.939639</v>
      </c>
      <c r="D15" s="9">
        <v>5.2961</v>
      </c>
      <c r="E15" s="9">
        <v>90.2816</v>
      </c>
      <c r="F15" s="9">
        <v>149.304814488497</v>
      </c>
      <c r="G15" s="9">
        <v>48.5062643171806</v>
      </c>
      <c r="H15" s="99">
        <v>32.4880778180918</v>
      </c>
      <c r="I15" s="9">
        <v>11.118977484092</v>
      </c>
      <c r="J15" s="99">
        <v>7.44716606908121</v>
      </c>
      <c r="K15" s="9">
        <v>31.9847905041606</v>
      </c>
      <c r="L15" s="99">
        <v>21.4224776432944</v>
      </c>
      <c r="M15" s="9">
        <v>28.6208272148801</v>
      </c>
      <c r="N15" s="99">
        <v>19.1693933735038</v>
      </c>
      <c r="O15" s="9">
        <v>29.073954968184</v>
      </c>
      <c r="P15" s="99">
        <v>19.4728850960288</v>
      </c>
      <c r="Q15" s="99">
        <v>4906.04718752418</v>
      </c>
      <c r="R15" s="9">
        <v>822.965485409903</v>
      </c>
      <c r="S15" s="99">
        <v>16.7745122285546</v>
      </c>
      <c r="T15" s="9">
        <v>483.623849458195</v>
      </c>
      <c r="U15" s="99">
        <v>9.85770888400797</v>
      </c>
      <c r="V15" s="9">
        <v>567.673476673553</v>
      </c>
      <c r="W15" s="99">
        <v>11.5708931238394</v>
      </c>
      <c r="X15" s="99">
        <v>661.110989983743</v>
      </c>
      <c r="Y15" s="99">
        <v>13.4754307228213</v>
      </c>
      <c r="Z15" s="99">
        <v>774.538374311909</v>
      </c>
      <c r="AA15" s="99">
        <v>15.787422026464</v>
      </c>
      <c r="AB15" s="9">
        <v>1596.13501168688</v>
      </c>
      <c r="AC15" s="99">
        <v>32.5340330143128</v>
      </c>
      <c r="AD15" s="9">
        <v>20430</v>
      </c>
      <c r="AE15" s="9">
        <v>1082</v>
      </c>
    </row>
    <row r="16" s="1" customFormat="1" ht="28" customHeight="1" spans="1:31">
      <c r="A16" s="10" t="s">
        <v>23</v>
      </c>
      <c r="B16" s="9">
        <v>583.468168493731</v>
      </c>
      <c r="C16" s="9">
        <v>7.842105</v>
      </c>
      <c r="D16" s="9">
        <v>4.0596</v>
      </c>
      <c r="E16" s="9">
        <v>94.0797</v>
      </c>
      <c r="F16" s="9">
        <v>159.539784156849</v>
      </c>
      <c r="G16" s="9">
        <v>57.5419786354844</v>
      </c>
      <c r="H16" s="99">
        <v>36.0674793059222</v>
      </c>
      <c r="I16" s="9">
        <v>15.9784198610867</v>
      </c>
      <c r="J16" s="99">
        <v>10.0153199689538</v>
      </c>
      <c r="K16" s="9">
        <v>31.194507209425</v>
      </c>
      <c r="L16" s="99">
        <v>19.5528077051656</v>
      </c>
      <c r="M16" s="9">
        <v>24.855723580095</v>
      </c>
      <c r="N16" s="99">
        <v>15.5796397189923</v>
      </c>
      <c r="O16" s="9">
        <v>29.9691548707579</v>
      </c>
      <c r="P16" s="99">
        <v>18.7847533009661</v>
      </c>
      <c r="Q16" s="99">
        <v>4575.61879502979</v>
      </c>
      <c r="R16" s="9">
        <v>735.128807589199</v>
      </c>
      <c r="S16" s="99">
        <v>16.066216188895</v>
      </c>
      <c r="T16" s="9">
        <v>472.498739915017</v>
      </c>
      <c r="U16" s="99">
        <v>10.3264445986686</v>
      </c>
      <c r="V16" s="9">
        <v>558.417649764591</v>
      </c>
      <c r="W16" s="99">
        <v>12.2041995799817</v>
      </c>
      <c r="X16" s="99">
        <v>600.544963325885</v>
      </c>
      <c r="Y16" s="99">
        <v>13.1248906481943</v>
      </c>
      <c r="Z16" s="99">
        <v>593.951097418308</v>
      </c>
      <c r="AA16" s="99">
        <v>12.9807819231681</v>
      </c>
      <c r="AB16" s="9">
        <v>1615.07753701679</v>
      </c>
      <c r="AC16" s="99">
        <v>35.2974670610923</v>
      </c>
      <c r="AD16" s="9">
        <v>45496</v>
      </c>
      <c r="AE16" s="9">
        <v>1847</v>
      </c>
    </row>
    <row r="17" s="1" customFormat="1" ht="28" customHeight="1" spans="1:31">
      <c r="A17" s="10" t="s">
        <v>24</v>
      </c>
      <c r="B17" s="9">
        <v>466.933121880892</v>
      </c>
      <c r="C17" s="9">
        <v>8.259677</v>
      </c>
      <c r="D17" s="9">
        <v>3.8809</v>
      </c>
      <c r="E17" s="9">
        <v>89.7213</v>
      </c>
      <c r="F17" s="9">
        <v>191.482555101522</v>
      </c>
      <c r="G17" s="9">
        <v>66.7174027651331</v>
      </c>
      <c r="H17" s="99">
        <v>34.8425488315424</v>
      </c>
      <c r="I17" s="9">
        <v>17.5630369884186</v>
      </c>
      <c r="J17" s="99">
        <v>9.17213423390285</v>
      </c>
      <c r="K17" s="9">
        <v>35.8672742478457</v>
      </c>
      <c r="L17" s="99">
        <v>18.7313534796051</v>
      </c>
      <c r="M17" s="9">
        <v>29.0490957210307</v>
      </c>
      <c r="N17" s="99">
        <v>15.1706225695751</v>
      </c>
      <c r="O17" s="9">
        <v>42.2857453790942</v>
      </c>
      <c r="P17" s="99">
        <v>22.0833408853745</v>
      </c>
      <c r="Q17" s="99">
        <v>3856.71696314846</v>
      </c>
      <c r="R17" s="9">
        <v>613.242965201036</v>
      </c>
      <c r="S17" s="99">
        <v>15.9006473915683</v>
      </c>
      <c r="T17" s="9">
        <v>429.632026210348</v>
      </c>
      <c r="U17" s="99">
        <v>11.1398381140112</v>
      </c>
      <c r="V17" s="9">
        <v>449.056182363421</v>
      </c>
      <c r="W17" s="99">
        <v>11.6434829585428</v>
      </c>
      <c r="X17" s="99">
        <v>468.859416214713</v>
      </c>
      <c r="Y17" s="99">
        <v>12.1569568286897</v>
      </c>
      <c r="Z17" s="99">
        <v>639.704230029657</v>
      </c>
      <c r="AA17" s="99">
        <v>16.5867559414427</v>
      </c>
      <c r="AB17" s="9">
        <v>1256.22214312929</v>
      </c>
      <c r="AC17" s="99">
        <v>32.5723187657452</v>
      </c>
      <c r="AD17" s="9">
        <v>47231</v>
      </c>
      <c r="AE17" s="9">
        <v>1833</v>
      </c>
    </row>
    <row r="18" s="1" customFormat="1" ht="28" customHeight="1" spans="1:31">
      <c r="A18" s="10" t="s">
        <v>25</v>
      </c>
      <c r="B18" s="9">
        <v>596.329219804668</v>
      </c>
      <c r="C18" s="9">
        <v>7.529133</v>
      </c>
      <c r="D18" s="9">
        <v>5.3547</v>
      </c>
      <c r="E18" s="9">
        <v>87.9568</v>
      </c>
      <c r="F18" s="9">
        <v>172.570750217229</v>
      </c>
      <c r="G18" s="9">
        <v>64.4636705561072</v>
      </c>
      <c r="H18" s="99">
        <v>37.3549228214871</v>
      </c>
      <c r="I18" s="9">
        <v>15.2644333416087</v>
      </c>
      <c r="J18" s="99">
        <v>8.84531899084526</v>
      </c>
      <c r="K18" s="9">
        <v>29.7556797728401</v>
      </c>
      <c r="L18" s="99">
        <v>17.2425974479361</v>
      </c>
      <c r="M18" s="9">
        <v>25.4861593843098</v>
      </c>
      <c r="N18" s="99">
        <v>14.7685278949232</v>
      </c>
      <c r="O18" s="9">
        <v>37.6008071623635</v>
      </c>
      <c r="P18" s="99">
        <v>21.7886328448084</v>
      </c>
      <c r="Q18" s="99">
        <v>4489.8422417473</v>
      </c>
      <c r="R18" s="9">
        <v>792.081836539848</v>
      </c>
      <c r="S18" s="99">
        <v>17.6416407056564</v>
      </c>
      <c r="T18" s="9">
        <v>564.858496179917</v>
      </c>
      <c r="U18" s="99">
        <v>12.5808094308474</v>
      </c>
      <c r="V18" s="9">
        <v>598.91787499097</v>
      </c>
      <c r="W18" s="99">
        <v>13.3393968594738</v>
      </c>
      <c r="X18" s="99">
        <v>559.171006588291</v>
      </c>
      <c r="Y18" s="99">
        <v>12.4541348332693</v>
      </c>
      <c r="Z18" s="99">
        <v>608.131227172687</v>
      </c>
      <c r="AA18" s="99">
        <v>13.5446012226929</v>
      </c>
      <c r="AB18" s="9">
        <v>1366.68180027559</v>
      </c>
      <c r="AC18" s="99">
        <v>30.4394169480601</v>
      </c>
      <c r="AD18" s="9">
        <v>64448</v>
      </c>
      <c r="AE18" s="9">
        <v>3451</v>
      </c>
    </row>
    <row r="19" s="1" customFormat="1" ht="28" customHeight="1" spans="1:31">
      <c r="A19" s="10" t="s">
        <v>26</v>
      </c>
      <c r="B19" s="9">
        <v>534.846226219852</v>
      </c>
      <c r="C19" s="9">
        <v>8.186147</v>
      </c>
      <c r="D19" s="9">
        <v>3.1499</v>
      </c>
      <c r="E19" s="9">
        <v>70.6183</v>
      </c>
      <c r="F19" s="9">
        <v>155.341997791976</v>
      </c>
      <c r="G19" s="9">
        <v>55.8810391806821</v>
      </c>
      <c r="H19" s="99">
        <v>35.9729113665156</v>
      </c>
      <c r="I19" s="9">
        <v>12.2241438034389</v>
      </c>
      <c r="J19" s="99">
        <v>7.86918153312839</v>
      </c>
      <c r="K19" s="9">
        <v>26.847313022644</v>
      </c>
      <c r="L19" s="99">
        <v>17.2827138856526</v>
      </c>
      <c r="M19" s="9">
        <v>26.4191722258762</v>
      </c>
      <c r="N19" s="99">
        <v>17.0071021368317</v>
      </c>
      <c r="O19" s="9">
        <v>33.9703295593348</v>
      </c>
      <c r="P19" s="99">
        <v>21.8680910778717</v>
      </c>
      <c r="Q19" s="99">
        <v>4378.32992979108</v>
      </c>
      <c r="R19" s="9">
        <v>665.678742424759</v>
      </c>
      <c r="S19" s="99">
        <v>15.203941984713</v>
      </c>
      <c r="T19" s="9">
        <v>610.859419021638</v>
      </c>
      <c r="U19" s="99">
        <v>13.9518818548877</v>
      </c>
      <c r="V19" s="9">
        <v>561.084203641353</v>
      </c>
      <c r="W19" s="99">
        <v>12.8150279361913</v>
      </c>
      <c r="X19" s="99">
        <v>523.540048717236</v>
      </c>
      <c r="Y19" s="99">
        <v>11.957528489458</v>
      </c>
      <c r="Z19" s="99">
        <v>757.463814685672</v>
      </c>
      <c r="AA19" s="99">
        <v>17.3002909061679</v>
      </c>
      <c r="AB19" s="9">
        <v>1259.70370130042</v>
      </c>
      <c r="AC19" s="99">
        <v>28.7713288285822</v>
      </c>
      <c r="AD19" s="9">
        <v>42572</v>
      </c>
      <c r="AE19" s="9">
        <v>1341</v>
      </c>
    </row>
    <row r="20" s="1" customFormat="1" ht="28" customHeight="1" spans="1:31">
      <c r="A20" s="10" t="s">
        <v>27</v>
      </c>
      <c r="B20" s="9">
        <v>513.583922922923</v>
      </c>
      <c r="C20" s="9">
        <v>7.706753</v>
      </c>
      <c r="D20" s="9">
        <v>4.069</v>
      </c>
      <c r="E20" s="9">
        <v>69.375</v>
      </c>
      <c r="F20" s="9">
        <v>178.210946775658</v>
      </c>
      <c r="G20" s="9">
        <v>54.1534601271571</v>
      </c>
      <c r="H20" s="99">
        <v>30.3872804151186</v>
      </c>
      <c r="I20" s="9">
        <v>17.4152261580381</v>
      </c>
      <c r="J20" s="99">
        <v>9.7722538784115</v>
      </c>
      <c r="K20" s="9">
        <v>23.0618274296094</v>
      </c>
      <c r="L20" s="99">
        <v>12.9407468210361</v>
      </c>
      <c r="M20" s="9">
        <v>26.9634877384196</v>
      </c>
      <c r="N20" s="99">
        <v>15.130096229365</v>
      </c>
      <c r="O20" s="9">
        <v>56.6169453224341</v>
      </c>
      <c r="P20" s="99">
        <v>31.7696226560687</v>
      </c>
      <c r="Q20" s="99">
        <v>3958.06444206371</v>
      </c>
      <c r="R20" s="9">
        <v>598.350228231006</v>
      </c>
      <c r="S20" s="99">
        <v>15.1172432129233</v>
      </c>
      <c r="T20" s="9">
        <v>294.548674683935</v>
      </c>
      <c r="U20" s="99">
        <v>7.44173519646787</v>
      </c>
      <c r="V20" s="9">
        <v>458.119299980832</v>
      </c>
      <c r="W20" s="99">
        <v>11.5743264589692</v>
      </c>
      <c r="X20" s="99">
        <v>672.722068782937</v>
      </c>
      <c r="Y20" s="99">
        <v>16.9962384046527</v>
      </c>
      <c r="Z20" s="99">
        <v>621.044185777822</v>
      </c>
      <c r="AA20" s="99">
        <v>15.6906031942727</v>
      </c>
      <c r="AB20" s="9">
        <v>1313.27998460718</v>
      </c>
      <c r="AC20" s="99">
        <v>33.1798535327142</v>
      </c>
      <c r="AD20" s="9">
        <v>27525</v>
      </c>
      <c r="AE20" s="9">
        <v>1120</v>
      </c>
    </row>
    <row r="21" s="1" customFormat="1" ht="28" customHeight="1" spans="1:31">
      <c r="A21" s="10" t="s">
        <v>28</v>
      </c>
      <c r="B21" s="9">
        <v>565.287843537415</v>
      </c>
      <c r="C21" s="9">
        <v>9.599502</v>
      </c>
      <c r="D21" s="9">
        <v>4.5228</v>
      </c>
      <c r="E21" s="9">
        <v>70</v>
      </c>
      <c r="F21" s="9">
        <v>221.685671013634</v>
      </c>
      <c r="G21" s="9">
        <v>69.3992477771191</v>
      </c>
      <c r="H21" s="99">
        <v>31.3052474071953</v>
      </c>
      <c r="I21" s="9">
        <v>19.4763248369887</v>
      </c>
      <c r="J21" s="99">
        <v>8.78555873635646</v>
      </c>
      <c r="K21" s="9">
        <v>39.7769650266746</v>
      </c>
      <c r="L21" s="99">
        <v>17.9429571811289</v>
      </c>
      <c r="M21" s="9">
        <v>30.2260818020154</v>
      </c>
      <c r="N21" s="99">
        <v>13.6346574245462</v>
      </c>
      <c r="O21" s="9">
        <v>62.8070515708358</v>
      </c>
      <c r="P21" s="99">
        <v>28.3315792507731</v>
      </c>
      <c r="Q21" s="99">
        <v>5426.48206022608</v>
      </c>
      <c r="R21" s="9">
        <v>1124.84653534623</v>
      </c>
      <c r="S21" s="99">
        <v>20.7288354197446</v>
      </c>
      <c r="T21" s="9">
        <v>511.230418798863</v>
      </c>
      <c r="U21" s="99">
        <v>9.42102845130504</v>
      </c>
      <c r="V21" s="9">
        <v>752.212770247402</v>
      </c>
      <c r="W21" s="99">
        <v>13.8618862441437</v>
      </c>
      <c r="X21" s="99">
        <v>184.892115574339</v>
      </c>
      <c r="Y21" s="99">
        <v>3.40721877493199</v>
      </c>
      <c r="Z21" s="99">
        <v>1029.28781438894</v>
      </c>
      <c r="AA21" s="99">
        <v>18.9678654230372</v>
      </c>
      <c r="AB21" s="9">
        <v>1824.01240587031</v>
      </c>
      <c r="AC21" s="99">
        <v>33.6131656868376</v>
      </c>
      <c r="AD21" s="9">
        <v>16870</v>
      </c>
      <c r="AE21" s="9">
        <v>763</v>
      </c>
    </row>
    <row r="22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rintOptions horizontalCentered="1"/>
  <pageMargins left="0.314583333333333" right="0.314583333333333" top="1" bottom="1" header="0.5" footer="0.5"/>
  <pageSetup paperSize="8" scale="79" orientation="landscape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总院考核指标取数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医院累计1</vt:lpstr>
      <vt:lpstr>医院累计2</vt:lpstr>
      <vt:lpstr>医院本月1</vt:lpstr>
      <vt:lpstr>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2019-07-19T08:26:59Z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2052-11.1.0.8808</vt:lpwstr>
  </property>
</Properties>
</file>