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10" windowHeight="7785" tabRatio="814"/>
  </bookViews>
  <sheets>
    <sheet name="医院(打印)" sheetId="5" r:id="rId1"/>
    <sheet name="医院(累计打印)" sheetId="6" r:id="rId2"/>
    <sheet name="基层卫生院(打印)" sheetId="7" r:id="rId3"/>
    <sheet name="医院与上月比" sheetId="8" r:id="rId4"/>
    <sheet name="医院当月同期对比表" sheetId="9" r:id="rId5"/>
    <sheet name="医院累计同期对比表" sheetId="10" r:id="rId6"/>
    <sheet name="医院同期对比表 (1)" sheetId="11" r:id="rId7"/>
  </sheets>
  <externalReferences>
    <externalReference r:id="rId8"/>
  </externalReferences>
  <definedNames>
    <definedName name="_xlnm._FilterDatabase" localSheetId="2" hidden="1">'基层卫生院(打印)'!$V$1:$V$148</definedName>
    <definedName name="_xlnm.Print_Titles" localSheetId="2">'基层卫生院(打印)'!$A:A,'基层卫生院(打印)'!$1:6</definedName>
    <definedName name="_xlnm.Print_Titles" localSheetId="0">'医院(打印)'!$A:A</definedName>
    <definedName name="_xlnm.Print_Titles" localSheetId="1">'医院(累计打印)'!$A:A</definedName>
  </definedNames>
  <calcPr calcId="125725"/>
</workbook>
</file>

<file path=xl/calcChain.xml><?xml version="1.0" encoding="utf-8"?>
<calcChain xmlns="http://schemas.openxmlformats.org/spreadsheetml/2006/main">
  <c r="A30" i="8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<sst xmlns="http://schemas.openxmlformats.org/spreadsheetml/2006/main" count="536" uniqueCount="246">
  <si>
    <t>单位名称</t>
  </si>
  <si>
    <t>出院者平均住院天数</t>
  </si>
  <si>
    <t>医药收入</t>
  </si>
  <si>
    <t>药品费</t>
  </si>
  <si>
    <t>合计</t>
  </si>
  <si>
    <t>小计</t>
  </si>
  <si>
    <t>药品收入</t>
  </si>
  <si>
    <t>其中：基药收入</t>
  </si>
  <si>
    <t>检查收入</t>
  </si>
  <si>
    <t>化验收入</t>
  </si>
  <si>
    <t>卫生材料收入</t>
  </si>
  <si>
    <t>床位收入</t>
  </si>
  <si>
    <t>其中：高值耗材收入</t>
  </si>
  <si>
    <t>三明市第一医院</t>
  </si>
  <si>
    <t>三明市第二医院</t>
  </si>
  <si>
    <t>三明市中西医结合医院</t>
  </si>
  <si>
    <t>三明市第五医院</t>
  </si>
  <si>
    <t>永安市立医院</t>
  </si>
  <si>
    <t>大田县医院</t>
  </si>
  <si>
    <t>大田县中医院</t>
  </si>
  <si>
    <t>明溪县医院</t>
  </si>
  <si>
    <t>明溪县中医院</t>
  </si>
  <si>
    <t>清流县医院</t>
  </si>
  <si>
    <t>清流县中医院</t>
  </si>
  <si>
    <t>宁化县医院</t>
  </si>
  <si>
    <t>宁化县中医院</t>
  </si>
  <si>
    <t>沙县医院</t>
  </si>
  <si>
    <t>沙县中医医院</t>
  </si>
  <si>
    <t>尤溪县医院</t>
  </si>
  <si>
    <t>尤溪县中医医院</t>
  </si>
  <si>
    <t>将乐县中医院</t>
  </si>
  <si>
    <t>泰宁县医院</t>
  </si>
  <si>
    <t>泰宁县中医院</t>
  </si>
  <si>
    <t>建宁县医院</t>
  </si>
  <si>
    <t>另专科医院</t>
  </si>
  <si>
    <t>三明市第四医院</t>
  </si>
  <si>
    <t>永安市第六医院</t>
  </si>
  <si>
    <t>梅列区陈大镇中心卫生院</t>
  </si>
  <si>
    <t>梅列区列东街道社区卫生服务中心</t>
  </si>
  <si>
    <t>梅列区徐碧街道社区卫生服务中心</t>
  </si>
  <si>
    <t>梅列区洋溪卫生院</t>
  </si>
  <si>
    <t>三元区城关街道社区卫生服务中心</t>
  </si>
  <si>
    <t>三元区富兴堡街道社区服务中心</t>
  </si>
  <si>
    <t>三元区荆西社区卫生服务中心</t>
  </si>
  <si>
    <t>三元区莘口镇卫生院</t>
  </si>
  <si>
    <t>三元区岩前镇中心卫生院</t>
  </si>
  <si>
    <t>三元区岩前镇星桥卫生院</t>
  </si>
  <si>
    <t>三元区中村乡卫生院</t>
  </si>
  <si>
    <t>永安市安砂镇中心卫生院</t>
  </si>
  <si>
    <t>永安市曹远镇卫生院</t>
  </si>
  <si>
    <t>永安市大湖卫生院</t>
  </si>
  <si>
    <t>永安市贡川卫生院</t>
  </si>
  <si>
    <t>永安市洪田卫生院</t>
  </si>
  <si>
    <t>永安市槐南卫生院</t>
  </si>
  <si>
    <t>永安市罗坊卫生院</t>
  </si>
  <si>
    <t>永安市青水中心卫生院</t>
  </si>
  <si>
    <t>永安市上坪卫生院</t>
  </si>
  <si>
    <t>永安市西洋卫生院</t>
  </si>
  <si>
    <t>永安市小陶中心卫生院</t>
  </si>
  <si>
    <t>永安市燕北街道社区卫生服务中心</t>
  </si>
  <si>
    <t>永安市燕东社区卫生服务中心</t>
  </si>
  <si>
    <t>永安市燕南街道社区卫生服务中心</t>
  </si>
  <si>
    <t>永安市燕西街道社区卫生服务中心</t>
  </si>
  <si>
    <t>大田县广平镇卫生院</t>
  </si>
  <si>
    <t>大田县湖美乡卫生院</t>
  </si>
  <si>
    <t>大田县华兴乡卫生院</t>
  </si>
  <si>
    <t>大田县济阳乡卫生院</t>
  </si>
  <si>
    <t>大田县建设镇中心卫生院</t>
  </si>
  <si>
    <t>大田县均溪社区卫生服务中心</t>
  </si>
  <si>
    <t>大田县梅山乡卫生院</t>
  </si>
  <si>
    <t>大田县屏山乡卫生院</t>
  </si>
  <si>
    <t>大田县奇韬镇卫生院</t>
  </si>
  <si>
    <t>大田县前坪乡卫生院</t>
  </si>
  <si>
    <t>大田县上京镇卫生院</t>
  </si>
  <si>
    <t>大田县石牌镇卫生院</t>
  </si>
  <si>
    <t>大田县太华镇卫生院</t>
  </si>
  <si>
    <t>大田县桃源中心卫生院</t>
  </si>
  <si>
    <t>大田县文江乡卫生院</t>
  </si>
  <si>
    <t>大田县吴山乡卫生院</t>
  </si>
  <si>
    <t>大田县武陵乡卫生院</t>
  </si>
  <si>
    <t>大田县谢洋乡卫生院</t>
  </si>
  <si>
    <t>明溪县枫溪卫生院</t>
  </si>
  <si>
    <t>明溪县盖洋中心卫生院</t>
  </si>
  <si>
    <t>明溪县瀚仙卫生院</t>
  </si>
  <si>
    <t>明溪县胡坊卫生院</t>
  </si>
  <si>
    <t>明溪县沙溪卫生院</t>
  </si>
  <si>
    <t>明溪县夏坊卫生院</t>
  </si>
  <si>
    <t>明溪县夏阳乡中心卫生院</t>
  </si>
  <si>
    <t>明溪县雪峰社区卫生服务中心</t>
  </si>
  <si>
    <t>清流县长校卫生院</t>
  </si>
  <si>
    <t>清流县邓家卫生院</t>
  </si>
  <si>
    <t>清流县赖坊卫生院</t>
  </si>
  <si>
    <t>清流县李家卫生院</t>
  </si>
  <si>
    <t>清流县里田卫生院</t>
  </si>
  <si>
    <t>清流县林畲卫生院</t>
  </si>
  <si>
    <t>清流县灵地中心卫生院</t>
  </si>
  <si>
    <t>清流县沙芜卫生院</t>
  </si>
  <si>
    <t>清流县嵩口中心卫生院</t>
  </si>
  <si>
    <t>清流县嵩溪卫生院</t>
  </si>
  <si>
    <t>清流县田源卫生院</t>
  </si>
  <si>
    <t>清流县温郊卫生院</t>
  </si>
  <si>
    <t>清流县余朋卫生院</t>
  </si>
  <si>
    <t>宁化县安乐卫生院</t>
  </si>
  <si>
    <t>宁化县安远中心卫生院</t>
  </si>
  <si>
    <t>宁化县曹坊中心卫生院</t>
  </si>
  <si>
    <t>宁化县城南卫生院</t>
  </si>
  <si>
    <t>宁化县方田卫生院</t>
  </si>
  <si>
    <t>宁化县河龙卫生院</t>
  </si>
  <si>
    <t>宁化县湖村卫生院</t>
  </si>
  <si>
    <t>宁化县淮土卫生院</t>
  </si>
  <si>
    <t>宁化县济村卫生院</t>
  </si>
  <si>
    <t>宁化县泉上中心卫生院</t>
  </si>
  <si>
    <t>宁化县石壁镇中心卫生院</t>
  </si>
  <si>
    <t>宁化县水茜卫生院</t>
  </si>
  <si>
    <t>宁化县治平畲族乡卫生院</t>
  </si>
  <si>
    <t>宁化县中沙卫生院</t>
  </si>
  <si>
    <t>宁化县城郊卫生院</t>
  </si>
  <si>
    <t>宁化县翠江社区卫生服务中心</t>
  </si>
  <si>
    <t>沙县大洛中心卫生院</t>
  </si>
  <si>
    <t>沙县凤岗城区社区卫生服务中心</t>
  </si>
  <si>
    <t>沙县富口卫生院</t>
  </si>
  <si>
    <t>沙县高桥卫生院</t>
  </si>
  <si>
    <t>沙县高砂卫生院</t>
  </si>
  <si>
    <t>沙县湖源卫生院</t>
  </si>
  <si>
    <t>沙县南霞卫生院</t>
  </si>
  <si>
    <t>沙县南阳中心卫生院</t>
  </si>
  <si>
    <t>沙县青州卫生院</t>
  </si>
  <si>
    <t>沙县虬江街道琅口社区卫生服务中心</t>
  </si>
  <si>
    <t>沙县夏茂中心卫生院</t>
  </si>
  <si>
    <t>沙县郑湖卫生院</t>
  </si>
  <si>
    <t>尤溪县八字桥乡卫生院</t>
  </si>
  <si>
    <t>尤溪县坂面乡中心卫生院</t>
  </si>
  <si>
    <t>尤溪县城东社区卫生服务中心</t>
  </si>
  <si>
    <t>尤溪县管前镇卫生院</t>
  </si>
  <si>
    <t>尤溪县联合乡卫生院</t>
  </si>
  <si>
    <t>尤溪县梅仙镇卫生院</t>
  </si>
  <si>
    <t>尤溪县台溪乡清溪卫生院</t>
  </si>
  <si>
    <t>尤溪县台溪乡卫生院</t>
  </si>
  <si>
    <t>尤溪县汤川乡卫生院</t>
  </si>
  <si>
    <t>尤溪县西滨中心卫生院</t>
  </si>
  <si>
    <t>尤溪县西城镇卫生院</t>
  </si>
  <si>
    <t>尤溪县溪尾卫生院</t>
  </si>
  <si>
    <t>尤溪县新阳镇中心卫生院</t>
  </si>
  <si>
    <t>尤溪县洋中中心卫生院</t>
  </si>
  <si>
    <t>尤溪县尤溪口镇卫生院</t>
  </si>
  <si>
    <t>尤溪县中仙乡中心卫生院</t>
  </si>
  <si>
    <t>将乐县安仁乡卫生院</t>
  </si>
  <si>
    <t>将乐县白莲镇卫生院</t>
  </si>
  <si>
    <t>将乐县城区社区卫生服务中心</t>
  </si>
  <si>
    <t>将乐县大源乡卫生院</t>
  </si>
  <si>
    <t>将乐县高唐镇卫生院</t>
  </si>
  <si>
    <t>将乐县光明乡卫生院</t>
  </si>
  <si>
    <t>将乐县黄潭镇卫生院</t>
  </si>
  <si>
    <t>将乐县漠源乡卫生院</t>
  </si>
  <si>
    <t>将乐县南口中心卫生院</t>
  </si>
  <si>
    <t>将乐县万安镇中心卫生院</t>
  </si>
  <si>
    <t>将乐县万全乡卫生院</t>
  </si>
  <si>
    <t>将乐县余坊卫生院</t>
  </si>
  <si>
    <t>泰宁县大龙中心卫生院</t>
  </si>
  <si>
    <t>泰宁县大田卫生院</t>
  </si>
  <si>
    <t>泰宁县开善卫生院</t>
  </si>
  <si>
    <t>泰宁县龙安卫生院</t>
  </si>
  <si>
    <t>泰宁县龙湖卫生院</t>
  </si>
  <si>
    <t>泰宁县梅口卫生院</t>
  </si>
  <si>
    <t>泰宁县杉城社区卫生服务中心</t>
  </si>
  <si>
    <t>泰宁县上青卫生院</t>
  </si>
  <si>
    <t>泰宁县下渠卫生院</t>
  </si>
  <si>
    <t>泰宁县新桥卫生院</t>
  </si>
  <si>
    <t>泰宁县朱口中心卫生院</t>
  </si>
  <si>
    <t>建宁县城区社区卫生医疗服务中心</t>
  </si>
  <si>
    <t>建宁县黄埠乡卫生院</t>
  </si>
  <si>
    <t>建宁县黄坊乡卫生院</t>
  </si>
  <si>
    <t>建宁县均口镇中心卫生院</t>
  </si>
  <si>
    <t>建宁县客坊乡卫生院</t>
  </si>
  <si>
    <t>建宁县里心镇中心卫生院</t>
  </si>
  <si>
    <t>建宁县濉溪镇卫生院</t>
  </si>
  <si>
    <t>建宁县溪源乡卫生院</t>
  </si>
  <si>
    <t>建宁县伊家乡卫生院</t>
  </si>
  <si>
    <t>金额单位：万元</t>
  </si>
  <si>
    <t>每床日平均收费水平（元）</t>
  </si>
  <si>
    <t>每百门急诊入院人次数</t>
  </si>
  <si>
    <t>考核住院率%
≤</t>
  </si>
  <si>
    <t>病床使用率（%）</t>
  </si>
  <si>
    <t>每门急诊人次平均收费水平（元）</t>
  </si>
  <si>
    <t>出院者平均医药费用（元）</t>
  </si>
  <si>
    <t>其中：医务性收入</t>
  </si>
  <si>
    <t>床位
收入</t>
  </si>
  <si>
    <t>比重%</t>
  </si>
  <si>
    <t>挂号.诊察.护理服务收入</t>
  </si>
  <si>
    <t>手术、治疗等收入</t>
  </si>
  <si>
    <t>检查、化验收入</t>
  </si>
  <si>
    <t>药品收入和卫生材料收入</t>
  </si>
  <si>
    <t>考核次均指标
≤</t>
  </si>
  <si>
    <t>其中</t>
  </si>
  <si>
    <t>考核
比重%
≤</t>
  </si>
  <si>
    <t>其中：</t>
  </si>
  <si>
    <t>考核比重%
≤</t>
  </si>
  <si>
    <t>比重
%</t>
  </si>
  <si>
    <t>化验费</t>
  </si>
  <si>
    <t>检查费</t>
  </si>
  <si>
    <t>挂号.诊察费</t>
  </si>
  <si>
    <t>手术.治疗等费用</t>
  </si>
  <si>
    <t>卫生材料费</t>
  </si>
  <si>
    <t>挂号.诊察费.护理</t>
  </si>
  <si>
    <t>占卫生材料比重%</t>
  </si>
  <si>
    <t>将乐县医院(含中医院)</t>
  </si>
  <si>
    <t>梅列区医院</t>
  </si>
  <si>
    <t>不计费的卫生材料支出</t>
  </si>
  <si>
    <t>同期对比增长%</t>
  </si>
  <si>
    <t>卫生院合计</t>
  </si>
  <si>
    <t>医药收费收入</t>
  </si>
  <si>
    <t>其中：
医务性
收入</t>
  </si>
  <si>
    <t>挂号.床位.诊察.一般诊疗费.护理服务收入</t>
  </si>
  <si>
    <t>卫生材料</t>
  </si>
  <si>
    <t>挂号.诊察费.一般诊疗费</t>
  </si>
  <si>
    <t>床位.诊察.护理服务费</t>
  </si>
  <si>
    <t>比重</t>
  </si>
  <si>
    <t>医药收入（万元）</t>
  </si>
  <si>
    <t>其中医务性收入</t>
  </si>
  <si>
    <t>占医药收入%</t>
  </si>
  <si>
    <t>其中检查化验收入
（万元）</t>
  </si>
  <si>
    <t>其中药品收入
（万元）</t>
  </si>
  <si>
    <t>药占比%</t>
  </si>
  <si>
    <t>其中卫生材料收入
（万元）</t>
  </si>
  <si>
    <t>每门急诊次均费用
（元）</t>
  </si>
  <si>
    <t>出院者平均医药费用
（元）</t>
  </si>
  <si>
    <t>占医药收入
%</t>
  </si>
  <si>
    <t>年份</t>
  </si>
  <si>
    <t>医药
总收入</t>
  </si>
  <si>
    <t>医务收入</t>
  </si>
  <si>
    <t>检查化验收入</t>
  </si>
  <si>
    <t>诊察护理等服务收入</t>
  </si>
  <si>
    <t>21家县及以上
医院同比</t>
  </si>
  <si>
    <t>乡镇卫生院
同比</t>
  </si>
  <si>
    <t>2016年12月(本月数）三明市县及县以上医院医药收入构成及主要指标(一)</t>
  </si>
  <si>
    <t>2016年12月(本月数）三明市县及县以上医院医药收入构成及主要指标(二)</t>
  </si>
  <si>
    <t>2016年1-12月三明市县及县以上医院医药收入构成及主要指标(一)</t>
  </si>
  <si>
    <t>2016年1-12月三明市县及县以上医院医药收入构成及主要指标(二)</t>
  </si>
  <si>
    <t>2016年1-12月三明市社区、乡镇卫生院医药收入构成及主要指标(一)</t>
    <phoneticPr fontId="5" type="noConversion"/>
  </si>
  <si>
    <t>2016年1-12月三明市社区、乡镇卫生院医药收入构成及主要指标(二)</t>
    <phoneticPr fontId="5" type="noConversion"/>
  </si>
  <si>
    <t>县及县以上医院12月份主要指标与上月比</t>
  </si>
  <si>
    <t>县及县以上医院12月份主要指标同期对比表</t>
  </si>
  <si>
    <t>县及县以上医院1-12月份主要指标同期对比表</t>
  </si>
  <si>
    <t>2016年1-12月与2015年1-12月收入对比表</t>
  </si>
  <si>
    <t>2016年1-12月</t>
  </si>
  <si>
    <t>2015年1-12月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</si>
</sst>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宋体"/>
      <family val="3"/>
      <charset val="134"/>
    </font>
    <font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77" fontId="0" fillId="0" borderId="0" xfId="0" applyNumberFormat="1" applyFill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 vertical="center" wrapText="1"/>
      <protection hidden="1"/>
    </xf>
    <xf numFmtId="177" fontId="0" fillId="0" borderId="5" xfId="0" applyNumberFormat="1" applyFont="1" applyFill="1" applyBorder="1" applyAlignment="1" applyProtection="1">
      <alignment horizontal="center" vertical="center"/>
      <protection hidden="1"/>
    </xf>
    <xf numFmtId="57" fontId="0" fillId="0" borderId="2" xfId="0" applyNumberFormat="1" applyFill="1" applyBorder="1" applyAlignment="1" applyProtection="1">
      <alignment horizontal="center" vertical="center"/>
      <protection hidden="1"/>
    </xf>
    <xf numFmtId="177" fontId="0" fillId="0" borderId="2" xfId="0" applyNumberFormat="1" applyFont="1" applyFill="1" applyBorder="1" applyAlignment="1" applyProtection="1">
      <alignment horizontal="center" vertical="center"/>
      <protection hidden="1"/>
    </xf>
    <xf numFmtId="177" fontId="0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 applyBorder="1" applyProtection="1">
      <alignment vertical="center"/>
      <protection hidden="1"/>
    </xf>
    <xf numFmtId="177" fontId="0" fillId="0" borderId="0" xfId="0" applyNumberFormat="1" applyFill="1" applyBorder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177" fontId="0" fillId="0" borderId="0" xfId="0" applyNumberFormat="1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76" fontId="0" fillId="0" borderId="0" xfId="0" applyNumberFormat="1" applyFont="1" applyProtection="1">
      <alignment vertical="center"/>
      <protection hidden="1"/>
    </xf>
    <xf numFmtId="176" fontId="0" fillId="0" borderId="0" xfId="0" applyNumberFormat="1" applyProtection="1">
      <alignment vertical="center"/>
      <protection hidden="1"/>
    </xf>
    <xf numFmtId="178" fontId="0" fillId="0" borderId="0" xfId="0" applyNumberFormat="1" applyAlignment="1" applyProtection="1">
      <alignment horizontal="center" vertical="center"/>
      <protection hidden="1"/>
    </xf>
    <xf numFmtId="177" fontId="0" fillId="0" borderId="0" xfId="0" applyNumberFormat="1" applyFont="1" applyProtection="1">
      <alignment vertical="center"/>
      <protection hidden="1"/>
    </xf>
    <xf numFmtId="0" fontId="0" fillId="0" borderId="7" xfId="0" applyFont="1" applyBorder="1" applyAlignment="1" applyProtection="1">
      <alignment horizontal="center" vertical="center" wrapText="1"/>
      <protection hidden="1"/>
    </xf>
    <xf numFmtId="178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ill="1" applyProtection="1">
      <alignment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177" fontId="0" fillId="0" borderId="2" xfId="0" applyNumberFormat="1" applyFill="1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7" fontId="5" fillId="0" borderId="0" xfId="0" applyNumberFormat="1" applyFont="1" applyProtection="1">
      <alignment vertical="center"/>
      <protection hidden="1"/>
    </xf>
    <xf numFmtId="10" fontId="5" fillId="0" borderId="0" xfId="0" applyNumberFormat="1" applyFont="1" applyProtection="1">
      <alignment vertical="center"/>
      <protection hidden="1"/>
    </xf>
    <xf numFmtId="177" fontId="8" fillId="0" borderId="2" xfId="0" applyNumberFormat="1" applyFont="1" applyBorder="1" applyAlignment="1" applyProtection="1">
      <alignment horizontal="center" vertical="center" wrapText="1"/>
      <protection hidden="1"/>
    </xf>
    <xf numFmtId="177" fontId="8" fillId="0" borderId="2" xfId="0" applyNumberFormat="1" applyFont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right" vertical="center"/>
      <protection hidden="1"/>
    </xf>
    <xf numFmtId="177" fontId="11" fillId="0" borderId="2" xfId="0" applyNumberFormat="1" applyFont="1" applyBorder="1" applyAlignment="1" applyProtection="1">
      <alignment horizontal="right" vertical="center"/>
      <protection hidden="1"/>
    </xf>
    <xf numFmtId="177" fontId="5" fillId="0" borderId="2" xfId="0" applyNumberFormat="1" applyFont="1" applyBorder="1" applyProtection="1">
      <alignment vertical="center"/>
      <protection hidden="1"/>
    </xf>
    <xf numFmtId="177" fontId="12" fillId="0" borderId="2" xfId="0" applyNumberFormat="1" applyFont="1" applyBorder="1" applyAlignment="1" applyProtection="1">
      <alignment horizontal="right" vertical="center"/>
      <protection hidden="1"/>
    </xf>
    <xf numFmtId="176" fontId="13" fillId="2" borderId="2" xfId="0" applyNumberFormat="1" applyFont="1" applyFill="1" applyBorder="1" applyAlignment="1" applyProtection="1">
      <alignment horizontal="right" vertical="center"/>
      <protection hidden="1"/>
    </xf>
    <xf numFmtId="176" fontId="14" fillId="2" borderId="2" xfId="0" applyNumberFormat="1" applyFont="1" applyFill="1" applyBorder="1" applyAlignment="1" applyProtection="1">
      <alignment horizontal="right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11" fillId="3" borderId="2" xfId="0" applyNumberFormat="1" applyFont="1" applyFill="1" applyBorder="1" applyAlignment="1" applyProtection="1">
      <alignment horizontal="right" vertical="center"/>
      <protection hidden="1"/>
    </xf>
    <xf numFmtId="177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78" fontId="14" fillId="2" borderId="2" xfId="0" applyNumberFormat="1" applyFont="1" applyFill="1" applyBorder="1" applyAlignment="1" applyProtection="1">
      <alignment horizontal="center" vertical="center"/>
      <protection hidden="1"/>
    </xf>
    <xf numFmtId="0" fontId="14" fillId="2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2" xfId="0" applyNumberFormat="1" applyFont="1" applyFill="1" applyBorder="1" applyAlignment="1" applyProtection="1">
      <alignment vertical="center"/>
      <protection hidden="1"/>
    </xf>
    <xf numFmtId="177" fontId="11" fillId="0" borderId="2" xfId="0" applyNumberFormat="1" applyFont="1" applyBorder="1" applyProtection="1">
      <alignment vertical="center"/>
      <protection hidden="1"/>
    </xf>
    <xf numFmtId="176" fontId="13" fillId="2" borderId="2" xfId="0" applyNumberFormat="1" applyFont="1" applyFill="1" applyBorder="1" applyProtection="1">
      <alignment vertical="center"/>
      <protection hidden="1"/>
    </xf>
    <xf numFmtId="176" fontId="14" fillId="2" borderId="5" xfId="0" applyNumberFormat="1" applyFont="1" applyFill="1" applyBorder="1" applyProtection="1">
      <alignment vertical="center"/>
      <protection hidden="1"/>
    </xf>
    <xf numFmtId="177" fontId="11" fillId="0" borderId="5" xfId="0" applyNumberFormat="1" applyFont="1" applyBorder="1" applyProtection="1">
      <alignment vertical="center"/>
      <protection hidden="1"/>
    </xf>
    <xf numFmtId="177" fontId="5" fillId="0" borderId="5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2" xfId="0" applyNumberFormat="1" applyFont="1" applyFill="1" applyBorder="1" applyAlignment="1" applyProtection="1">
      <alignment vertical="center" wrapText="1"/>
      <protection hidden="1"/>
    </xf>
    <xf numFmtId="176" fontId="5" fillId="3" borderId="2" xfId="0" applyNumberFormat="1" applyFont="1" applyFill="1" applyBorder="1" applyProtection="1">
      <alignment vertical="center"/>
      <protection hidden="1"/>
    </xf>
    <xf numFmtId="176" fontId="15" fillId="0" borderId="5" xfId="0" applyNumberFormat="1" applyFont="1" applyBorder="1" applyProtection="1">
      <alignment vertical="center"/>
      <protection hidden="1"/>
    </xf>
    <xf numFmtId="178" fontId="15" fillId="0" borderId="2" xfId="0" applyNumberFormat="1" applyFont="1" applyBorder="1" applyAlignment="1" applyProtection="1">
      <alignment horizontal="center" vertical="center"/>
      <protection hidden="1"/>
    </xf>
    <xf numFmtId="0" fontId="15" fillId="0" borderId="2" xfId="0" applyNumberFormat="1" applyFont="1" applyBorder="1" applyAlignment="1" applyProtection="1">
      <alignment horizontal="center" vertical="center"/>
      <protection hidden="1"/>
    </xf>
    <xf numFmtId="0" fontId="1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alignment vertical="center"/>
      <protection hidden="1"/>
    </xf>
    <xf numFmtId="177" fontId="8" fillId="0" borderId="8" xfId="0" applyNumberFormat="1" applyFont="1" applyBorder="1" applyAlignment="1" applyProtection="1">
      <alignment horizontal="center" vertical="center"/>
      <protection hidden="1"/>
    </xf>
    <xf numFmtId="177" fontId="8" fillId="0" borderId="5" xfId="0" applyNumberFormat="1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176" fontId="11" fillId="3" borderId="5" xfId="0" applyNumberFormat="1" applyFont="1" applyFill="1" applyBorder="1" applyProtection="1">
      <alignment vertical="center"/>
      <protection hidden="1"/>
    </xf>
    <xf numFmtId="177" fontId="11" fillId="3" borderId="2" xfId="0" applyNumberFormat="1" applyFont="1" applyFill="1" applyBorder="1" applyAlignment="1" applyProtection="1">
      <alignment horizontal="right" vertical="center"/>
      <protection hidden="1"/>
    </xf>
    <xf numFmtId="176" fontId="14" fillId="2" borderId="5" xfId="0" applyNumberFormat="1" applyFont="1" applyFill="1" applyBorder="1" applyAlignment="1" applyProtection="1">
      <alignment horizontal="right" vertical="center"/>
      <protection hidden="1"/>
    </xf>
    <xf numFmtId="176" fontId="5" fillId="0" borderId="2" xfId="0" applyNumberFormat="1" applyFont="1" applyBorder="1" applyProtection="1">
      <alignment vertical="center"/>
      <protection hidden="1"/>
    </xf>
    <xf numFmtId="177" fontId="5" fillId="0" borderId="9" xfId="0" applyNumberFormat="1" applyFont="1" applyBorder="1" applyProtection="1">
      <alignment vertical="center"/>
      <protection hidden="1"/>
    </xf>
    <xf numFmtId="176" fontId="5" fillId="0" borderId="0" xfId="0" applyNumberFormat="1" applyFont="1" applyProtection="1">
      <alignment vertical="center"/>
      <protection hidden="1"/>
    </xf>
    <xf numFmtId="178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2" xfId="0" applyFont="1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8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177" fontId="18" fillId="0" borderId="0" xfId="0" applyNumberFormat="1" applyFont="1" applyProtection="1">
      <alignment vertical="center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18" fillId="0" borderId="2" xfId="0" applyNumberFormat="1" applyFont="1" applyFill="1" applyBorder="1" applyAlignment="1" applyProtection="1">
      <alignment horizontal="center" vertical="center"/>
      <protection hidden="1"/>
    </xf>
    <xf numFmtId="177" fontId="18" fillId="0" borderId="2" xfId="0" applyNumberFormat="1" applyFont="1" applyBorder="1" applyProtection="1">
      <alignment vertical="center"/>
      <protection hidden="1"/>
    </xf>
    <xf numFmtId="177" fontId="18" fillId="0" borderId="2" xfId="0" applyNumberFormat="1" applyFont="1" applyBorder="1" applyAlignment="1" applyProtection="1">
      <alignment horizontal="right" vertical="center"/>
      <protection hidden="1"/>
    </xf>
    <xf numFmtId="177" fontId="16" fillId="0" borderId="2" xfId="0" applyNumberFormat="1" applyFont="1" applyFill="1" applyBorder="1" applyAlignment="1" applyProtection="1">
      <alignment horizontal="center" vertical="center"/>
      <protection hidden="1"/>
    </xf>
    <xf numFmtId="177" fontId="16" fillId="0" borderId="2" xfId="0" applyNumberFormat="1" applyFont="1" applyBorder="1" applyAlignment="1" applyProtection="1">
      <alignment horizontal="right" vertical="center"/>
      <protection hidden="1"/>
    </xf>
    <xf numFmtId="177" fontId="18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1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" xfId="0" applyNumberFormat="1" applyFont="1" applyFill="1" applyBorder="1" applyAlignment="1" applyProtection="1">
      <alignment horizontal="left" vertical="center" wrapText="1"/>
      <protection hidden="1"/>
    </xf>
    <xf numFmtId="0" fontId="5" fillId="3" borderId="2" xfId="0" applyNumberFormat="1" applyFont="1" applyFill="1" applyBorder="1" applyAlignment="1" applyProtection="1">
      <alignment vertical="center"/>
      <protection hidden="1"/>
    </xf>
    <xf numFmtId="0" fontId="5" fillId="3" borderId="2" xfId="0" applyNumberFormat="1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177" fontId="5" fillId="0" borderId="2" xfId="0" applyNumberFormat="1" applyFont="1" applyFill="1" applyBorder="1" applyProtection="1">
      <alignment vertical="center"/>
      <protection hidden="1"/>
    </xf>
    <xf numFmtId="177" fontId="21" fillId="0" borderId="0" xfId="0" applyNumberFormat="1" applyFont="1" applyFill="1" applyAlignment="1" applyProtection="1">
      <alignment horizontal="center" vertical="center"/>
      <protection hidden="1"/>
    </xf>
    <xf numFmtId="177" fontId="13" fillId="0" borderId="0" xfId="0" applyNumberFormat="1" applyFont="1" applyFill="1" applyAlignment="1" applyProtection="1">
      <alignment horizontal="center" vertical="center"/>
      <protection hidden="1"/>
    </xf>
    <xf numFmtId="177" fontId="16" fillId="0" borderId="0" xfId="0" applyNumberFormat="1" applyFont="1" applyFill="1" applyAlignment="1" applyProtection="1">
      <alignment horizontal="center" vertical="center"/>
      <protection hidden="1"/>
    </xf>
    <xf numFmtId="0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5" xfId="0" applyFont="1" applyBorder="1" applyAlignment="1" applyProtection="1">
      <alignment horizontal="center" vertical="center" wrapText="1"/>
      <protection hidden="1"/>
    </xf>
    <xf numFmtId="0" fontId="0" fillId="0" borderId="8" xfId="0" applyFont="1" applyBorder="1" applyAlignment="1" applyProtection="1">
      <alignment horizontal="center" vertical="center" wrapText="1"/>
      <protection hidden="1"/>
    </xf>
    <xf numFmtId="177" fontId="8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178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178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178" fontId="7" fillId="2" borderId="5" xfId="0" applyNumberFormat="1" applyFont="1" applyFill="1" applyBorder="1" applyAlignment="1" applyProtection="1">
      <alignment horizontal="center" vertical="center" wrapText="1"/>
      <protection hidden="1"/>
    </xf>
    <xf numFmtId="176" fontId="10" fillId="2" borderId="6" xfId="0" applyNumberFormat="1" applyFont="1" applyFill="1" applyBorder="1" applyAlignment="1" applyProtection="1">
      <alignment horizontal="center" vertical="center" wrapText="1"/>
      <protection hidden="1"/>
    </xf>
    <xf numFmtId="176" fontId="10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176" fontId="8" fillId="3" borderId="11" xfId="0" applyNumberFormat="1" applyFont="1" applyFill="1" applyBorder="1" applyAlignment="1" applyProtection="1">
      <alignment horizontal="center" vertical="center" wrapText="1"/>
      <protection hidden="1"/>
    </xf>
    <xf numFmtId="176" fontId="8" fillId="3" borderId="12" xfId="0" applyNumberFormat="1" applyFont="1" applyFill="1" applyBorder="1" applyAlignment="1" applyProtection="1">
      <alignment horizontal="center" vertical="center" wrapText="1"/>
      <protection hidden="1"/>
    </xf>
    <xf numFmtId="176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 wrapText="1"/>
      <protection hidden="1"/>
    </xf>
    <xf numFmtId="176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77" fontId="0" fillId="0" borderId="4" xfId="0" applyNumberFormat="1" applyFont="1" applyBorder="1" applyAlignment="1" applyProtection="1">
      <alignment horizontal="center" vertical="center"/>
      <protection hidden="1"/>
    </xf>
    <xf numFmtId="177" fontId="0" fillId="0" borderId="9" xfId="0" applyNumberFormat="1" applyFont="1" applyBorder="1" applyAlignment="1" applyProtection="1">
      <alignment horizontal="center" vertical="center"/>
      <protection hidden="1"/>
    </xf>
    <xf numFmtId="177" fontId="0" fillId="0" borderId="3" xfId="0" applyNumberFormat="1" applyFont="1" applyBorder="1" applyAlignment="1" applyProtection="1">
      <alignment horizontal="center" vertical="center"/>
      <protection hidden="1"/>
    </xf>
    <xf numFmtId="177" fontId="0" fillId="0" borderId="12" xfId="0" applyNumberFormat="1" applyFont="1" applyBorder="1" applyAlignment="1" applyProtection="1">
      <alignment horizontal="center" vertical="center"/>
      <protection hidden="1"/>
    </xf>
    <xf numFmtId="44" fontId="0" fillId="0" borderId="4" xfId="8" applyFont="1" applyFill="1" applyBorder="1" applyAlignment="1" applyProtection="1">
      <alignment horizontal="center" vertical="center" wrapText="1"/>
      <protection hidden="1"/>
    </xf>
    <xf numFmtId="44" fontId="0" fillId="0" borderId="9" xfId="8" applyFont="1" applyFill="1" applyBorder="1" applyAlignment="1" applyProtection="1">
      <alignment horizontal="center" vertical="center" wrapText="1"/>
      <protection hidden="1"/>
    </xf>
    <xf numFmtId="44" fontId="0" fillId="0" borderId="10" xfId="8" applyFont="1" applyFill="1" applyBorder="1" applyAlignment="1" applyProtection="1">
      <alignment horizontal="center" vertical="center" wrapText="1"/>
      <protection hidden="1"/>
    </xf>
    <xf numFmtId="0" fontId="0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alignment horizontal="center" vertical="center"/>
      <protection hidden="1"/>
    </xf>
    <xf numFmtId="177" fontId="0" fillId="0" borderId="6" xfId="0" applyNumberFormat="1" applyFont="1" applyBorder="1" applyAlignment="1" applyProtection="1">
      <alignment horizontal="center" vertical="center"/>
      <protection hidden="1"/>
    </xf>
    <xf numFmtId="177" fontId="0" fillId="0" borderId="5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177" fontId="8" fillId="0" borderId="11" xfId="0" applyNumberFormat="1" applyFont="1" applyBorder="1" applyAlignment="1" applyProtection="1">
      <alignment horizontal="center" vertical="center" wrapText="1"/>
      <protection hidden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5" xfId="0" applyNumberFormat="1" applyFont="1" applyFill="1" applyBorder="1" applyAlignment="1" applyProtection="1">
      <alignment horizontal="center" vertical="center" wrapText="1"/>
      <protection hidden="1"/>
    </xf>
    <xf numFmtId="177" fontId="6" fillId="0" borderId="1" xfId="0" applyNumberFormat="1" applyFont="1" applyBorder="1" applyAlignment="1" applyProtection="1">
      <alignment horizontal="center" vertical="center" wrapText="1"/>
      <protection hidden="1"/>
    </xf>
    <xf numFmtId="177" fontId="6" fillId="0" borderId="6" xfId="0" applyNumberFormat="1" applyFont="1" applyBorder="1" applyAlignment="1" applyProtection="1">
      <alignment horizontal="center" vertical="center" wrapText="1"/>
      <protection hidden="1"/>
    </xf>
    <xf numFmtId="177" fontId="6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15" xfId="0" applyNumberFormat="1" applyFont="1" applyBorder="1" applyAlignment="1" applyProtection="1">
      <alignment horizontal="center" vertical="center"/>
      <protection hidden="1"/>
    </xf>
    <xf numFmtId="177" fontId="0" fillId="0" borderId="13" xfId="0" applyNumberFormat="1" applyFont="1" applyBorder="1" applyAlignment="1" applyProtection="1">
      <alignment horizontal="center" vertical="center"/>
      <protection hidden="1"/>
    </xf>
    <xf numFmtId="177" fontId="0" fillId="0" borderId="14" xfId="0" applyNumberFormat="1" applyFont="1" applyBorder="1" applyAlignment="1" applyProtection="1">
      <alignment horizontal="center" vertical="center"/>
      <protection hidden="1"/>
    </xf>
    <xf numFmtId="177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6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NumberFormat="1" applyFont="1" applyFill="1" applyBorder="1" applyAlignment="1" applyProtection="1">
      <alignment horizontal="center" vertical="center"/>
      <protection hidden="1"/>
    </xf>
    <xf numFmtId="177" fontId="18" fillId="0" borderId="2" xfId="0" applyNumberFormat="1" applyFont="1" applyBorder="1" applyAlignment="1" applyProtection="1">
      <alignment horizontal="center" vertical="center" wrapText="1"/>
      <protection hidden="1"/>
    </xf>
    <xf numFmtId="177" fontId="18" fillId="0" borderId="2" xfId="0" applyNumberFormat="1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center" vertical="center"/>
      <protection hidden="1"/>
    </xf>
    <xf numFmtId="0" fontId="18" fillId="0" borderId="14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5" fillId="0" borderId="10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177" fontId="0" fillId="0" borderId="1" xfId="0" applyNumberFormat="1" applyFill="1" applyBorder="1" applyAlignment="1" applyProtection="1">
      <alignment horizontal="center" vertical="center"/>
      <protection hidden="1"/>
    </xf>
    <xf numFmtId="177" fontId="0" fillId="0" borderId="5" xfId="0" applyNumberFormat="1" applyFill="1" applyBorder="1" applyAlignment="1" applyProtection="1">
      <alignment horizontal="center" vertical="center"/>
      <protection hidden="1"/>
    </xf>
    <xf numFmtId="177" fontId="0" fillId="0" borderId="1" xfId="0" applyNumberFormat="1" applyFill="1" applyBorder="1" applyAlignment="1" applyProtection="1">
      <alignment horizontal="center" vertical="center" wrapText="1"/>
      <protection hidden="1"/>
    </xf>
    <xf numFmtId="177" fontId="0" fillId="0" borderId="5" xfId="0" applyNumberFormat="1" applyFill="1" applyBorder="1" applyAlignment="1" applyProtection="1">
      <alignment horizontal="center" vertical="center" wrapText="1"/>
      <protection hidden="1"/>
    </xf>
    <xf numFmtId="177" fontId="0" fillId="0" borderId="2" xfId="0" applyNumberFormat="1" applyFill="1" applyBorder="1" applyAlignment="1" applyProtection="1">
      <alignment horizontal="center" vertical="center" wrapText="1"/>
      <protection hidden="1"/>
    </xf>
    <xf numFmtId="177" fontId="0" fillId="0" borderId="2" xfId="0" applyNumberFormat="1" applyFill="1" applyBorder="1" applyAlignment="1" applyProtection="1">
      <alignment horizontal="center" vertical="center"/>
      <protection hidden="1"/>
    </xf>
    <xf numFmtId="0" fontId="20" fillId="0" borderId="0" xfId="0" applyFont="1" applyFill="1" applyAlignment="1" applyProtection="1">
      <alignment horizontal="center" vertical="center"/>
      <protection hidden="1"/>
    </xf>
    <xf numFmtId="177" fontId="0" fillId="0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</cellXfs>
  <cellStyles count="9">
    <cellStyle name="常规" xfId="0" builtinId="0"/>
    <cellStyle name="常规 2" xfId="1"/>
    <cellStyle name="常规 2 2" xfId="2"/>
    <cellStyle name="常规 2 2 2" xfId="3"/>
    <cellStyle name="常规 3" xfId="4"/>
    <cellStyle name="常规 4" xfId="5"/>
    <cellStyle name="常规 5" xfId="6"/>
    <cellStyle name="常规 6" xfId="7"/>
    <cellStyle name="货币" xfId="8" builtinId="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2016&#24180;/2015-2016&#24180;&#21307;&#25913;/&#25910;&#20837;&#26500;&#25104;&#34920;/2016&#24180;&#20840;&#24066;&#21307;&#33647;&#25910;&#20837;&#26500;&#25104;&#21450;&#20027;&#35201;&#25351;&#26631;/2016&#24180;12&#26376;&#20840;&#24066;&#21307;&#33647;&#25910;&#20837;&#26500;&#25104;&#21450;&#20027;&#35201;&#25351;&#26631;&#65288;&#32047;&#3574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数表（医院）"/>
      <sheetName val="上年基数（医院）"/>
      <sheetName val="基数表（基层卫生院）"/>
      <sheetName val="上年基数（基层卫生院）"/>
      <sheetName val="医院(打印)"/>
      <sheetName val="医院(累计打印)"/>
      <sheetName val="基层卫生院(打印)"/>
      <sheetName val="医院与上月比"/>
      <sheetName val="医院当月同期对比表"/>
      <sheetName val="医院累计同期对比表"/>
      <sheetName val="医院同期对比表 (1)"/>
      <sheetName val="对比"/>
      <sheetName val="核对表"/>
    </sheetNames>
    <sheetDataSet>
      <sheetData sheetId="0"/>
      <sheetData sheetId="1"/>
      <sheetData sheetId="2"/>
      <sheetData sheetId="3"/>
      <sheetData sheetId="4">
        <row r="9">
          <cell r="A9" t="str">
            <v>三明市第一医院</v>
          </cell>
        </row>
        <row r="10">
          <cell r="A10" t="str">
            <v>三明市第二医院</v>
          </cell>
        </row>
        <row r="11">
          <cell r="A11" t="str">
            <v>三明市中西医结合医院</v>
          </cell>
        </row>
        <row r="12">
          <cell r="A12" t="str">
            <v>三明市第五医院</v>
          </cell>
        </row>
        <row r="13">
          <cell r="A13" t="str">
            <v>永安市立医院</v>
          </cell>
        </row>
        <row r="14">
          <cell r="A14" t="str">
            <v>大田县医院</v>
          </cell>
        </row>
        <row r="15">
          <cell r="A15" t="str">
            <v>大田县中医院</v>
          </cell>
        </row>
        <row r="16">
          <cell r="A16" t="str">
            <v>明溪县医院</v>
          </cell>
        </row>
        <row r="17">
          <cell r="A17" t="str">
            <v>明溪县中医院</v>
          </cell>
        </row>
        <row r="18">
          <cell r="A18" t="str">
            <v>清流县医院</v>
          </cell>
        </row>
        <row r="19">
          <cell r="A19" t="str">
            <v>清流县中医院</v>
          </cell>
        </row>
        <row r="20">
          <cell r="A20" t="str">
            <v>宁化县医院</v>
          </cell>
        </row>
        <row r="21">
          <cell r="A21" t="str">
            <v>宁化县中医院</v>
          </cell>
        </row>
        <row r="22">
          <cell r="A22" t="str">
            <v>沙县医院</v>
          </cell>
        </row>
        <row r="23">
          <cell r="A23" t="str">
            <v>沙县中医医院</v>
          </cell>
        </row>
        <row r="24">
          <cell r="A24" t="str">
            <v>尤溪县医院</v>
          </cell>
        </row>
        <row r="25">
          <cell r="A25" t="str">
            <v>尤溪县中医医院</v>
          </cell>
        </row>
        <row r="26">
          <cell r="A26" t="str">
            <v>将乐县医院(含中医院)</v>
          </cell>
        </row>
        <row r="27">
          <cell r="A27" t="str">
            <v>将乐县中医院</v>
          </cell>
        </row>
        <row r="28">
          <cell r="A28" t="str">
            <v>泰宁县医院</v>
          </cell>
        </row>
        <row r="29">
          <cell r="A29" t="str">
            <v>泰宁县中医院</v>
          </cell>
        </row>
        <row r="30">
          <cell r="A30" t="str">
            <v>建宁县医院</v>
          </cell>
        </row>
        <row r="31">
          <cell r="A31" t="str">
            <v>另专科医院</v>
          </cell>
        </row>
        <row r="32">
          <cell r="A32" t="str">
            <v>三明市第四医院</v>
          </cell>
        </row>
        <row r="33">
          <cell r="A33" t="str">
            <v>永安市第六医院</v>
          </cell>
        </row>
        <row r="34">
          <cell r="A34" t="str">
            <v>梅列区医院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41"/>
  <sheetViews>
    <sheetView tabSelected="1" zoomScaleNormal="100" workbookViewId="0">
      <pane xSplit="1" ySplit="8" topLeftCell="B9" activePane="bottomRight" state="frozen"/>
      <selection pane="topRight"/>
      <selection pane="bottomLeft"/>
      <selection pane="bottomRight" activeCell="BH56" sqref="BH56"/>
    </sheetView>
  </sheetViews>
  <sheetFormatPr defaultColWidth="9" defaultRowHeight="14.25"/>
  <cols>
    <col min="1" max="1" width="11.5" style="2" customWidth="1"/>
    <col min="2" max="2" width="8.125" style="3" customWidth="1"/>
    <col min="3" max="3" width="8.25" style="3" customWidth="1"/>
    <col min="4" max="4" width="5.875" style="3" customWidth="1"/>
    <col min="5" max="5" width="7.25" style="2" customWidth="1"/>
    <col min="6" max="6" width="6.625" style="2" customWidth="1"/>
    <col min="7" max="7" width="7.125" style="2" customWidth="1"/>
    <col min="8" max="8" width="6.75" style="2" customWidth="1"/>
    <col min="9" max="9" width="7.875" style="2" customWidth="1"/>
    <col min="10" max="10" width="6.75" style="2" customWidth="1"/>
    <col min="11" max="11" width="8.125" style="20" customWidth="1"/>
    <col min="12" max="12" width="6.625" style="20" customWidth="1"/>
    <col min="13" max="13" width="3.875" style="22" customWidth="1"/>
    <col min="14" max="14" width="9.25" style="20" customWidth="1"/>
    <col min="15" max="15" width="6.625" style="20" customWidth="1"/>
    <col min="16" max="16" width="9.25" style="20" customWidth="1"/>
    <col min="17" max="17" width="6.625" style="20" customWidth="1"/>
    <col min="18" max="18" width="8.875" style="2" customWidth="1"/>
    <col min="19" max="19" width="6.75" style="2" customWidth="1"/>
    <col min="20" max="20" width="7.875" style="2" customWidth="1"/>
    <col min="21" max="21" width="6.625" style="2" customWidth="1"/>
    <col min="22" max="22" width="3.875" style="23" customWidth="1"/>
    <col min="23" max="23" width="7.5" style="2" customWidth="1"/>
    <col min="24" max="24" width="6.5" style="2" customWidth="1"/>
    <col min="25" max="25" width="9.25" style="1" customWidth="1"/>
    <col min="26" max="26" width="6.75" style="2" customWidth="1"/>
    <col min="27" max="27" width="4.125" style="2" customWidth="1"/>
    <col min="28" max="28" width="8.125" style="2" customWidth="1"/>
    <col min="29" max="29" width="6.75" style="2" customWidth="1"/>
    <col min="30" max="30" width="6.375" style="2" customWidth="1"/>
    <col min="31" max="31" width="6.125" style="2" customWidth="1"/>
    <col min="32" max="32" width="6.25" style="1" customWidth="1"/>
    <col min="33" max="33" width="4.375" style="24" customWidth="1"/>
    <col min="34" max="34" width="6.75" style="67" customWidth="1"/>
    <col min="35" max="35" width="7.625" style="2" customWidth="1"/>
    <col min="36" max="36" width="4.75" style="2" customWidth="1"/>
    <col min="37" max="37" width="6.625" style="2" customWidth="1"/>
    <col min="38" max="38" width="6.75" style="2" customWidth="1"/>
    <col min="39" max="39" width="6.625" style="2" customWidth="1"/>
    <col min="40" max="40" width="5.875" style="2" customWidth="1"/>
    <col min="41" max="41" width="6.625" style="2" customWidth="1"/>
    <col min="42" max="42" width="5.875" style="2" customWidth="1"/>
    <col min="43" max="44" width="7" style="2" customWidth="1"/>
    <col min="45" max="45" width="7.125" style="2" customWidth="1"/>
    <col min="46" max="46" width="5.875" style="2" customWidth="1"/>
    <col min="47" max="47" width="7.875" style="2" customWidth="1"/>
    <col min="48" max="48" width="5.875" style="2" customWidth="1"/>
    <col min="49" max="49" width="7.375" style="2" customWidth="1"/>
    <col min="50" max="50" width="5.875" style="2" customWidth="1"/>
    <col min="51" max="51" width="7.375" style="2" customWidth="1"/>
    <col min="52" max="52" width="5.875" style="2" customWidth="1"/>
    <col min="53" max="53" width="7.375" style="2" customWidth="1"/>
    <col min="54" max="54" width="5.875" style="2" customWidth="1"/>
    <col min="55" max="55" width="7.375" style="2" customWidth="1"/>
    <col min="56" max="56" width="5.875" style="2" customWidth="1"/>
    <col min="57" max="57" width="7.75" style="2" customWidth="1"/>
    <col min="58" max="58" width="5.875" style="2" customWidth="1"/>
    <col min="59" max="59" width="7.75" style="2" customWidth="1"/>
    <col min="60" max="60" width="5.875" style="2" customWidth="1"/>
    <col min="61" max="236" width="9" style="2" customWidth="1"/>
    <col min="237" max="16384" width="9" style="2"/>
  </cols>
  <sheetData>
    <row r="1" spans="1:60" ht="27.75" customHeight="1">
      <c r="A1" s="32"/>
      <c r="B1" s="152" t="s">
        <v>234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 t="s">
        <v>235</v>
      </c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</row>
    <row r="2" spans="1:60" ht="21" customHeight="1">
      <c r="A2" s="153" t="s">
        <v>178</v>
      </c>
      <c r="B2" s="153"/>
      <c r="C2" s="34"/>
      <c r="D2" s="25"/>
      <c r="E2" s="35"/>
      <c r="F2" s="20"/>
      <c r="G2" s="20"/>
      <c r="H2" s="20"/>
      <c r="I2" s="20"/>
      <c r="J2" s="20"/>
      <c r="P2" s="25"/>
      <c r="R2" s="20"/>
      <c r="S2" s="20"/>
      <c r="T2" s="20"/>
      <c r="U2" s="20"/>
      <c r="V2" s="22"/>
      <c r="W2" s="20"/>
      <c r="X2" s="20"/>
      <c r="Y2" s="21"/>
      <c r="Z2" s="20"/>
      <c r="AA2" s="20"/>
      <c r="AB2" s="20"/>
      <c r="AC2" s="20"/>
      <c r="AD2" s="20"/>
      <c r="AE2" s="20"/>
      <c r="AF2" s="21"/>
      <c r="AG2" s="27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</row>
    <row r="3" spans="1:60" s="20" customFormat="1" ht="21" customHeight="1">
      <c r="A3" s="169" t="s">
        <v>0</v>
      </c>
      <c r="B3" s="154" t="s">
        <v>2</v>
      </c>
      <c r="C3" s="155"/>
      <c r="D3" s="155"/>
      <c r="E3" s="155"/>
      <c r="F3" s="155"/>
      <c r="G3" s="155"/>
      <c r="H3" s="155"/>
      <c r="I3" s="155"/>
      <c r="J3" s="155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7"/>
      <c r="AD3" s="131" t="s">
        <v>179</v>
      </c>
      <c r="AE3" s="127" t="s">
        <v>1</v>
      </c>
      <c r="AF3" s="127" t="s">
        <v>180</v>
      </c>
      <c r="AG3" s="134" t="s">
        <v>181</v>
      </c>
      <c r="AH3" s="127" t="s">
        <v>182</v>
      </c>
      <c r="AI3" s="158" t="s">
        <v>183</v>
      </c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60"/>
      <c r="AU3" s="161" t="s">
        <v>184</v>
      </c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3"/>
    </row>
    <row r="4" spans="1:60" s="21" customFormat="1" ht="21" customHeight="1">
      <c r="A4" s="170"/>
      <c r="B4" s="172" t="s">
        <v>4</v>
      </c>
      <c r="C4" s="126" t="s">
        <v>185</v>
      </c>
      <c r="D4" s="126"/>
      <c r="E4" s="174" t="s">
        <v>186</v>
      </c>
      <c r="F4" s="151" t="s">
        <v>187</v>
      </c>
      <c r="G4" s="175" t="s">
        <v>188</v>
      </c>
      <c r="H4" s="151" t="s">
        <v>187</v>
      </c>
      <c r="I4" s="151" t="s">
        <v>189</v>
      </c>
      <c r="J4" s="141" t="s">
        <v>187</v>
      </c>
      <c r="K4" s="121" t="s">
        <v>190</v>
      </c>
      <c r="L4" s="122"/>
      <c r="M4" s="122"/>
      <c r="N4" s="122"/>
      <c r="O4" s="122"/>
      <c r="P4" s="122"/>
      <c r="Q4" s="122"/>
      <c r="R4" s="164" t="s">
        <v>191</v>
      </c>
      <c r="S4" s="164"/>
      <c r="T4" s="164"/>
      <c r="U4" s="148"/>
      <c r="V4" s="148"/>
      <c r="W4" s="148"/>
      <c r="X4" s="148"/>
      <c r="Y4" s="164"/>
      <c r="Z4" s="148"/>
      <c r="AA4" s="148"/>
      <c r="AB4" s="148"/>
      <c r="AC4" s="148"/>
      <c r="AD4" s="132"/>
      <c r="AE4" s="119"/>
      <c r="AF4" s="119"/>
      <c r="AG4" s="135"/>
      <c r="AH4" s="119"/>
      <c r="AI4" s="115" t="s">
        <v>5</v>
      </c>
      <c r="AJ4" s="128" t="s">
        <v>192</v>
      </c>
      <c r="AK4" s="115" t="s">
        <v>193</v>
      </c>
      <c r="AL4" s="115"/>
      <c r="AM4" s="115"/>
      <c r="AN4" s="115"/>
      <c r="AO4" s="115"/>
      <c r="AP4" s="115"/>
      <c r="AQ4" s="115"/>
      <c r="AR4" s="115"/>
      <c r="AS4" s="115"/>
      <c r="AT4" s="115"/>
      <c r="AU4" s="119" t="s">
        <v>5</v>
      </c>
      <c r="AV4" s="116"/>
      <c r="AW4" s="120" t="s">
        <v>193</v>
      </c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</row>
    <row r="5" spans="1:60" s="21" customFormat="1" ht="21" customHeight="1">
      <c r="A5" s="170"/>
      <c r="B5" s="172"/>
      <c r="C5" s="126"/>
      <c r="D5" s="126"/>
      <c r="E5" s="151"/>
      <c r="F5" s="151"/>
      <c r="G5" s="151"/>
      <c r="H5" s="151"/>
      <c r="I5" s="151"/>
      <c r="J5" s="141"/>
      <c r="K5" s="123"/>
      <c r="L5" s="124"/>
      <c r="M5" s="124"/>
      <c r="N5" s="124"/>
      <c r="O5" s="124"/>
      <c r="P5" s="124"/>
      <c r="Q5" s="125"/>
      <c r="R5" s="139" t="s">
        <v>5</v>
      </c>
      <c r="S5" s="141" t="s">
        <v>187</v>
      </c>
      <c r="T5" s="165" t="s">
        <v>6</v>
      </c>
      <c r="U5" s="165"/>
      <c r="V5" s="165"/>
      <c r="W5" s="165"/>
      <c r="X5" s="165"/>
      <c r="Y5" s="140" t="s">
        <v>10</v>
      </c>
      <c r="Z5" s="165"/>
      <c r="AA5" s="165"/>
      <c r="AB5" s="165"/>
      <c r="AC5" s="166"/>
      <c r="AD5" s="132"/>
      <c r="AE5" s="119"/>
      <c r="AF5" s="119"/>
      <c r="AG5" s="135"/>
      <c r="AH5" s="119"/>
      <c r="AI5" s="115"/>
      <c r="AJ5" s="129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9"/>
      <c r="AV5" s="117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</row>
    <row r="6" spans="1:60" s="21" customFormat="1" ht="33" customHeight="1">
      <c r="A6" s="170"/>
      <c r="B6" s="172"/>
      <c r="C6" s="126"/>
      <c r="D6" s="126"/>
      <c r="E6" s="151"/>
      <c r="F6" s="151"/>
      <c r="G6" s="151"/>
      <c r="H6" s="151"/>
      <c r="I6" s="151"/>
      <c r="J6" s="141"/>
      <c r="K6" s="149" t="s">
        <v>5</v>
      </c>
      <c r="L6" s="142" t="s">
        <v>187</v>
      </c>
      <c r="M6" s="137" t="s">
        <v>194</v>
      </c>
      <c r="N6" s="124" t="s">
        <v>195</v>
      </c>
      <c r="O6" s="124"/>
      <c r="P6" s="124"/>
      <c r="Q6" s="125"/>
      <c r="R6" s="139"/>
      <c r="S6" s="141"/>
      <c r="T6" s="143" t="s">
        <v>5</v>
      </c>
      <c r="U6" s="122" t="s">
        <v>187</v>
      </c>
      <c r="V6" s="146" t="s">
        <v>196</v>
      </c>
      <c r="W6" s="167" t="s">
        <v>7</v>
      </c>
      <c r="X6" s="168"/>
      <c r="Y6" s="142" t="s">
        <v>5</v>
      </c>
      <c r="Z6" s="149" t="s">
        <v>187</v>
      </c>
      <c r="AA6" s="150" t="s">
        <v>196</v>
      </c>
      <c r="AB6" s="144" t="s">
        <v>12</v>
      </c>
      <c r="AC6" s="145"/>
      <c r="AD6" s="132"/>
      <c r="AE6" s="119"/>
      <c r="AF6" s="119"/>
      <c r="AG6" s="135"/>
      <c r="AH6" s="119"/>
      <c r="AI6" s="115"/>
      <c r="AJ6" s="129"/>
      <c r="AK6" s="115" t="s">
        <v>3</v>
      </c>
      <c r="AL6" s="115" t="s">
        <v>197</v>
      </c>
      <c r="AM6" s="115" t="s">
        <v>198</v>
      </c>
      <c r="AN6" s="115" t="s">
        <v>197</v>
      </c>
      <c r="AO6" s="115" t="s">
        <v>199</v>
      </c>
      <c r="AP6" s="115" t="s">
        <v>197</v>
      </c>
      <c r="AQ6" s="115" t="s">
        <v>200</v>
      </c>
      <c r="AR6" s="115" t="s">
        <v>197</v>
      </c>
      <c r="AS6" s="115" t="s">
        <v>201</v>
      </c>
      <c r="AT6" s="115" t="s">
        <v>197</v>
      </c>
      <c r="AU6" s="119"/>
      <c r="AV6" s="117"/>
      <c r="AW6" s="115" t="s">
        <v>3</v>
      </c>
      <c r="AX6" s="115" t="s">
        <v>197</v>
      </c>
      <c r="AY6" s="115" t="s">
        <v>202</v>
      </c>
      <c r="AZ6" s="115" t="s">
        <v>197</v>
      </c>
      <c r="BA6" s="115" t="s">
        <v>198</v>
      </c>
      <c r="BB6" s="115" t="s">
        <v>197</v>
      </c>
      <c r="BC6" s="115" t="s">
        <v>199</v>
      </c>
      <c r="BD6" s="115" t="s">
        <v>197</v>
      </c>
      <c r="BE6" s="115" t="s">
        <v>203</v>
      </c>
      <c r="BF6" s="115" t="s">
        <v>197</v>
      </c>
      <c r="BG6" s="115" t="s">
        <v>201</v>
      </c>
      <c r="BH6" s="115" t="s">
        <v>197</v>
      </c>
    </row>
    <row r="7" spans="1:60" s="39" customFormat="1" ht="42.75">
      <c r="A7" s="171"/>
      <c r="B7" s="173"/>
      <c r="C7" s="36" t="s">
        <v>5</v>
      </c>
      <c r="D7" s="37" t="s">
        <v>187</v>
      </c>
      <c r="E7" s="149"/>
      <c r="F7" s="149"/>
      <c r="G7" s="149"/>
      <c r="H7" s="149"/>
      <c r="I7" s="149"/>
      <c r="J7" s="142"/>
      <c r="K7" s="122"/>
      <c r="L7" s="148"/>
      <c r="M7" s="138"/>
      <c r="N7" s="26" t="s">
        <v>8</v>
      </c>
      <c r="O7" s="29" t="s">
        <v>187</v>
      </c>
      <c r="P7" s="29" t="s">
        <v>9</v>
      </c>
      <c r="Q7" s="29" t="s">
        <v>187</v>
      </c>
      <c r="R7" s="140"/>
      <c r="S7" s="142"/>
      <c r="T7" s="143"/>
      <c r="U7" s="122"/>
      <c r="V7" s="147"/>
      <c r="W7" s="38" t="s">
        <v>5</v>
      </c>
      <c r="X7" s="38" t="s">
        <v>187</v>
      </c>
      <c r="Y7" s="148"/>
      <c r="Z7" s="122"/>
      <c r="AA7" s="147"/>
      <c r="AB7" s="38" t="s">
        <v>5</v>
      </c>
      <c r="AC7" s="38" t="s">
        <v>204</v>
      </c>
      <c r="AD7" s="133"/>
      <c r="AE7" s="120"/>
      <c r="AF7" s="120"/>
      <c r="AG7" s="136"/>
      <c r="AH7" s="120"/>
      <c r="AI7" s="115"/>
      <c r="AJ7" s="130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20"/>
      <c r="AV7" s="118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</row>
    <row r="8" spans="1:60" s="53" customFormat="1" ht="21" customHeight="1">
      <c r="A8" s="40" t="s">
        <v>4</v>
      </c>
      <c r="B8" s="41">
        <v>23538.94</v>
      </c>
      <c r="C8" s="42">
        <v>9293.4800000000014</v>
      </c>
      <c r="D8" s="42">
        <v>39.489999999999995</v>
      </c>
      <c r="E8" s="41">
        <v>785.91999999999985</v>
      </c>
      <c r="F8" s="43">
        <v>3.34</v>
      </c>
      <c r="G8" s="41">
        <v>2511.6900000000005</v>
      </c>
      <c r="H8" s="41">
        <v>10.67</v>
      </c>
      <c r="I8" s="44">
        <v>5995.87</v>
      </c>
      <c r="J8" s="43">
        <v>25.479999999999997</v>
      </c>
      <c r="K8" s="41">
        <v>6483.7500000000009</v>
      </c>
      <c r="L8" s="41">
        <v>27.54</v>
      </c>
      <c r="M8" s="45"/>
      <c r="N8" s="41">
        <v>3838.3</v>
      </c>
      <c r="O8" s="41">
        <v>16.309999999999999</v>
      </c>
      <c r="P8" s="41">
        <v>2645.4500000000007</v>
      </c>
      <c r="Q8" s="41">
        <v>11.24</v>
      </c>
      <c r="R8" s="43">
        <v>7761.71</v>
      </c>
      <c r="S8" s="43">
        <v>32.97</v>
      </c>
      <c r="T8" s="41">
        <v>5696.96</v>
      </c>
      <c r="U8" s="41">
        <v>24.2</v>
      </c>
      <c r="V8" s="46"/>
      <c r="W8" s="41">
        <v>2329.2500000000005</v>
      </c>
      <c r="X8" s="43">
        <v>40.89</v>
      </c>
      <c r="Y8" s="47">
        <v>2064.75</v>
      </c>
      <c r="Z8" s="41">
        <v>8.77</v>
      </c>
      <c r="AA8" s="46"/>
      <c r="AB8" s="47">
        <v>1254.1199999999997</v>
      </c>
      <c r="AC8" s="48">
        <v>60.74</v>
      </c>
      <c r="AD8" s="49">
        <v>643.23</v>
      </c>
      <c r="AE8" s="49">
        <v>10.119999999999999</v>
      </c>
      <c r="AF8" s="47">
        <v>5</v>
      </c>
      <c r="AG8" s="50"/>
      <c r="AH8" s="41">
        <v>87.24</v>
      </c>
      <c r="AI8" s="43">
        <v>170.31</v>
      </c>
      <c r="AJ8" s="51"/>
      <c r="AK8" s="49">
        <v>61.7</v>
      </c>
      <c r="AL8" s="49">
        <v>36.229999999999997</v>
      </c>
      <c r="AM8" s="49">
        <v>13.58</v>
      </c>
      <c r="AN8" s="49">
        <v>7.97</v>
      </c>
      <c r="AO8" s="49">
        <v>40.700000000000003</v>
      </c>
      <c r="AP8" s="49">
        <v>23.9</v>
      </c>
      <c r="AQ8" s="49">
        <v>25</v>
      </c>
      <c r="AR8" s="49">
        <v>14.68</v>
      </c>
      <c r="AS8" s="49">
        <v>29.33</v>
      </c>
      <c r="AT8" s="49">
        <v>17.220000000000006</v>
      </c>
      <c r="AU8" s="49">
        <v>6509.49</v>
      </c>
      <c r="AV8" s="52"/>
      <c r="AW8" s="49">
        <v>1096.3699999999999</v>
      </c>
      <c r="AX8" s="49">
        <v>16.84</v>
      </c>
      <c r="AY8" s="49">
        <v>859.3</v>
      </c>
      <c r="AZ8" s="49">
        <v>13.2</v>
      </c>
      <c r="BA8" s="49">
        <v>861.74</v>
      </c>
      <c r="BB8" s="49">
        <v>13.24</v>
      </c>
      <c r="BC8" s="49">
        <v>759.04</v>
      </c>
      <c r="BD8" s="49">
        <v>11.66</v>
      </c>
      <c r="BE8" s="49">
        <v>885.19</v>
      </c>
      <c r="BF8" s="49">
        <v>13.6</v>
      </c>
      <c r="BG8" s="49">
        <v>2047.85</v>
      </c>
      <c r="BH8" s="49">
        <v>31.459999999999987</v>
      </c>
    </row>
    <row r="9" spans="1:60" s="60" customFormat="1" ht="21" customHeight="1">
      <c r="A9" s="54" t="s">
        <v>13</v>
      </c>
      <c r="B9" s="43">
        <v>5817.56</v>
      </c>
      <c r="C9" s="55">
        <v>2067.6300000000006</v>
      </c>
      <c r="D9" s="42">
        <v>35.550000000000004</v>
      </c>
      <c r="E9" s="41">
        <v>156.74</v>
      </c>
      <c r="F9" s="43">
        <v>2.69</v>
      </c>
      <c r="G9" s="43">
        <v>526.16999999999996</v>
      </c>
      <c r="H9" s="43">
        <v>9.0399999999999991</v>
      </c>
      <c r="I9" s="41">
        <v>1384.7200000000007</v>
      </c>
      <c r="J9" s="43">
        <v>23.820000000000007</v>
      </c>
      <c r="K9" s="43">
        <v>1539.03</v>
      </c>
      <c r="L9" s="41">
        <v>26.45</v>
      </c>
      <c r="M9" s="56">
        <v>28</v>
      </c>
      <c r="N9" s="43">
        <v>910.52</v>
      </c>
      <c r="O9" s="41">
        <v>15.65</v>
      </c>
      <c r="P9" s="43">
        <v>628.51</v>
      </c>
      <c r="Q9" s="41">
        <v>10.8</v>
      </c>
      <c r="R9" s="43">
        <v>2210.9</v>
      </c>
      <c r="S9" s="43">
        <v>38</v>
      </c>
      <c r="T9" s="43">
        <v>1520.17</v>
      </c>
      <c r="U9" s="43">
        <v>26.13</v>
      </c>
      <c r="V9" s="57">
        <v>22</v>
      </c>
      <c r="W9" s="58">
        <v>436.5</v>
      </c>
      <c r="X9" s="43">
        <v>28.71</v>
      </c>
      <c r="Y9" s="59">
        <v>690.73</v>
      </c>
      <c r="Z9" s="43">
        <v>11.87</v>
      </c>
      <c r="AA9" s="57">
        <v>8</v>
      </c>
      <c r="AB9" s="59">
        <v>520.15</v>
      </c>
      <c r="AC9" s="48">
        <v>75.3</v>
      </c>
      <c r="AD9" s="49">
        <v>927.17</v>
      </c>
      <c r="AE9" s="49">
        <v>11.14</v>
      </c>
      <c r="AF9" s="47">
        <v>5.91</v>
      </c>
      <c r="AG9" s="50">
        <v>6.3</v>
      </c>
      <c r="AH9" s="41">
        <v>106.37</v>
      </c>
      <c r="AI9" s="43">
        <v>188.92</v>
      </c>
      <c r="AJ9" s="51">
        <v>160</v>
      </c>
      <c r="AK9" s="49">
        <v>80.489999999999995</v>
      </c>
      <c r="AL9" s="49">
        <v>42.61</v>
      </c>
      <c r="AM9" s="49">
        <v>14.09</v>
      </c>
      <c r="AN9" s="49">
        <v>7.46</v>
      </c>
      <c r="AO9" s="49">
        <v>41.1</v>
      </c>
      <c r="AP9" s="49">
        <v>21.76</v>
      </c>
      <c r="AQ9" s="49">
        <v>29.63</v>
      </c>
      <c r="AR9" s="49">
        <v>15.68</v>
      </c>
      <c r="AS9" s="49">
        <v>23.609999999999989</v>
      </c>
      <c r="AT9" s="49">
        <v>12.489999999999998</v>
      </c>
      <c r="AU9" s="49">
        <v>10328.67</v>
      </c>
      <c r="AV9" s="52"/>
      <c r="AW9" s="49">
        <v>2016.2</v>
      </c>
      <c r="AX9" s="49">
        <v>19.52</v>
      </c>
      <c r="AY9" s="49">
        <v>1641.73</v>
      </c>
      <c r="AZ9" s="49">
        <v>15.89</v>
      </c>
      <c r="BA9" s="49">
        <v>1254.51</v>
      </c>
      <c r="BB9" s="49">
        <v>12.15</v>
      </c>
      <c r="BC9" s="49">
        <v>1363.72</v>
      </c>
      <c r="BD9" s="49">
        <v>13.2</v>
      </c>
      <c r="BE9" s="49">
        <v>1048.96</v>
      </c>
      <c r="BF9" s="49">
        <v>10.16</v>
      </c>
      <c r="BG9" s="49">
        <v>3003.5499999999993</v>
      </c>
      <c r="BH9" s="49">
        <v>29.080000000000009</v>
      </c>
    </row>
    <row r="10" spans="1:60" s="60" customFormat="1" ht="21" customHeight="1">
      <c r="A10" s="54" t="s">
        <v>14</v>
      </c>
      <c r="B10" s="43">
        <v>3207.76</v>
      </c>
      <c r="C10" s="55">
        <v>1200.7400000000002</v>
      </c>
      <c r="D10" s="42">
        <v>37.440000000000005</v>
      </c>
      <c r="E10" s="41">
        <v>102.15</v>
      </c>
      <c r="F10" s="43">
        <v>3.18</v>
      </c>
      <c r="G10" s="43">
        <v>280.47000000000003</v>
      </c>
      <c r="H10" s="43">
        <v>8.74</v>
      </c>
      <c r="I10" s="41">
        <v>818.12000000000012</v>
      </c>
      <c r="J10" s="43">
        <v>25.520000000000003</v>
      </c>
      <c r="K10" s="43">
        <v>940.96</v>
      </c>
      <c r="L10" s="41">
        <v>29.33</v>
      </c>
      <c r="M10" s="56">
        <v>27</v>
      </c>
      <c r="N10" s="43">
        <v>602.79</v>
      </c>
      <c r="O10" s="41">
        <v>18.79</v>
      </c>
      <c r="P10" s="43">
        <v>338.17</v>
      </c>
      <c r="Q10" s="41">
        <v>10.54</v>
      </c>
      <c r="R10" s="43">
        <v>1066.06</v>
      </c>
      <c r="S10" s="43">
        <v>33.229999999999997</v>
      </c>
      <c r="T10" s="43">
        <v>712.02</v>
      </c>
      <c r="U10" s="43">
        <v>22.2</v>
      </c>
      <c r="V10" s="57">
        <v>23</v>
      </c>
      <c r="W10" s="58">
        <v>240.55</v>
      </c>
      <c r="X10" s="43">
        <v>33.78</v>
      </c>
      <c r="Y10" s="59">
        <v>354.04</v>
      </c>
      <c r="Z10" s="43">
        <v>11.04</v>
      </c>
      <c r="AA10" s="57">
        <v>7</v>
      </c>
      <c r="AB10" s="59">
        <v>166.53</v>
      </c>
      <c r="AC10" s="48">
        <v>47.04</v>
      </c>
      <c r="AD10" s="49">
        <v>708.01</v>
      </c>
      <c r="AE10" s="49">
        <v>11.33</v>
      </c>
      <c r="AF10" s="47">
        <v>5</v>
      </c>
      <c r="AG10" s="50">
        <v>5.8</v>
      </c>
      <c r="AH10" s="41">
        <v>91.06</v>
      </c>
      <c r="AI10" s="43">
        <v>233.77</v>
      </c>
      <c r="AJ10" s="51">
        <v>155</v>
      </c>
      <c r="AK10" s="49">
        <v>75.36</v>
      </c>
      <c r="AL10" s="49">
        <v>32.24</v>
      </c>
      <c r="AM10" s="49">
        <v>16.41</v>
      </c>
      <c r="AN10" s="49">
        <v>7.02</v>
      </c>
      <c r="AO10" s="49">
        <v>80.23</v>
      </c>
      <c r="AP10" s="49">
        <v>34.32</v>
      </c>
      <c r="AQ10" s="49">
        <v>25.53</v>
      </c>
      <c r="AR10" s="49">
        <v>10.92</v>
      </c>
      <c r="AS10" s="49">
        <v>36.240000000000023</v>
      </c>
      <c r="AT10" s="49">
        <v>15.499999999999995</v>
      </c>
      <c r="AU10" s="49">
        <v>8021.75</v>
      </c>
      <c r="AV10" s="52"/>
      <c r="AW10" s="49">
        <v>1293.27</v>
      </c>
      <c r="AX10" s="49">
        <v>16.12</v>
      </c>
      <c r="AY10" s="49">
        <v>1309.3599999999999</v>
      </c>
      <c r="AZ10" s="49">
        <v>16.32</v>
      </c>
      <c r="BA10" s="49">
        <v>1016.61</v>
      </c>
      <c r="BB10" s="49">
        <v>12.67</v>
      </c>
      <c r="BC10" s="49">
        <v>753.82</v>
      </c>
      <c r="BD10" s="49">
        <v>9.4</v>
      </c>
      <c r="BE10" s="49">
        <v>1005.59</v>
      </c>
      <c r="BF10" s="49">
        <v>12.54</v>
      </c>
      <c r="BG10" s="49">
        <v>2643.1</v>
      </c>
      <c r="BH10" s="49">
        <v>32.950000000000003</v>
      </c>
    </row>
    <row r="11" spans="1:60" s="60" customFormat="1" ht="22.5">
      <c r="A11" s="61" t="s">
        <v>15</v>
      </c>
      <c r="B11" s="43">
        <v>1574.6</v>
      </c>
      <c r="C11" s="55">
        <v>662.69999999999982</v>
      </c>
      <c r="D11" s="42">
        <v>42.09</v>
      </c>
      <c r="E11" s="41">
        <v>52.69</v>
      </c>
      <c r="F11" s="43">
        <v>3.35</v>
      </c>
      <c r="G11" s="43">
        <v>161.63</v>
      </c>
      <c r="H11" s="43">
        <v>10.26</v>
      </c>
      <c r="I11" s="41">
        <v>448.37999999999977</v>
      </c>
      <c r="J11" s="43">
        <v>28.48</v>
      </c>
      <c r="K11" s="43">
        <v>443.13</v>
      </c>
      <c r="L11" s="41">
        <v>28.14</v>
      </c>
      <c r="M11" s="56">
        <v>27</v>
      </c>
      <c r="N11" s="43">
        <v>249.98</v>
      </c>
      <c r="O11" s="41">
        <v>15.88</v>
      </c>
      <c r="P11" s="43">
        <v>193.15</v>
      </c>
      <c r="Q11" s="41">
        <v>12.27</v>
      </c>
      <c r="R11" s="43">
        <v>468.77000000000004</v>
      </c>
      <c r="S11" s="43">
        <v>29.77</v>
      </c>
      <c r="T11" s="43">
        <v>340.41</v>
      </c>
      <c r="U11" s="43">
        <v>21.62</v>
      </c>
      <c r="V11" s="57">
        <v>23</v>
      </c>
      <c r="W11" s="58">
        <v>137.31</v>
      </c>
      <c r="X11" s="43">
        <v>40.340000000000003</v>
      </c>
      <c r="Y11" s="59">
        <v>128.36000000000001</v>
      </c>
      <c r="Z11" s="43">
        <v>8.15</v>
      </c>
      <c r="AA11" s="57">
        <v>7</v>
      </c>
      <c r="AB11" s="59">
        <v>84.34</v>
      </c>
      <c r="AC11" s="48">
        <v>65.709999999999994</v>
      </c>
      <c r="AD11" s="49">
        <v>643.37</v>
      </c>
      <c r="AE11" s="49">
        <v>10.07</v>
      </c>
      <c r="AF11" s="47">
        <v>3.97</v>
      </c>
      <c r="AG11" s="50">
        <v>5</v>
      </c>
      <c r="AH11" s="41">
        <v>92.71</v>
      </c>
      <c r="AI11" s="43">
        <v>137.06</v>
      </c>
      <c r="AJ11" s="51">
        <v>155</v>
      </c>
      <c r="AK11" s="49">
        <v>46.2</v>
      </c>
      <c r="AL11" s="49">
        <v>33.71</v>
      </c>
      <c r="AM11" s="49">
        <v>13.21</v>
      </c>
      <c r="AN11" s="49">
        <v>9.64</v>
      </c>
      <c r="AO11" s="49">
        <v>33.99</v>
      </c>
      <c r="AP11" s="49">
        <v>24.8</v>
      </c>
      <c r="AQ11" s="49">
        <v>21.51</v>
      </c>
      <c r="AR11" s="49">
        <v>15.69</v>
      </c>
      <c r="AS11" s="49">
        <v>22.150000000000002</v>
      </c>
      <c r="AT11" s="49">
        <v>16.159999999999989</v>
      </c>
      <c r="AU11" s="49">
        <v>6478.74</v>
      </c>
      <c r="AV11" s="52"/>
      <c r="AW11" s="49">
        <v>960.04</v>
      </c>
      <c r="AX11" s="49">
        <v>14.82</v>
      </c>
      <c r="AY11" s="49">
        <v>754.85</v>
      </c>
      <c r="AZ11" s="49">
        <v>11.65</v>
      </c>
      <c r="BA11" s="49">
        <v>890.55</v>
      </c>
      <c r="BB11" s="49">
        <v>13.75</v>
      </c>
      <c r="BC11" s="49">
        <v>703.32</v>
      </c>
      <c r="BD11" s="49">
        <v>10.86</v>
      </c>
      <c r="BE11" s="49">
        <v>805.98</v>
      </c>
      <c r="BF11" s="49">
        <v>12.44</v>
      </c>
      <c r="BG11" s="49">
        <v>2363.9999999999991</v>
      </c>
      <c r="BH11" s="49">
        <v>36.480000000000004</v>
      </c>
    </row>
    <row r="12" spans="1:60" s="60" customFormat="1" ht="21" customHeight="1">
      <c r="A12" s="54" t="s">
        <v>16</v>
      </c>
      <c r="B12" s="43">
        <v>218.15</v>
      </c>
      <c r="C12" s="55">
        <v>99.120000000000019</v>
      </c>
      <c r="D12" s="42">
        <v>45.440000000000005</v>
      </c>
      <c r="E12" s="41">
        <v>6.06</v>
      </c>
      <c r="F12" s="43">
        <v>2.78</v>
      </c>
      <c r="G12" s="43">
        <v>25.39</v>
      </c>
      <c r="H12" s="43">
        <v>11.64</v>
      </c>
      <c r="I12" s="41">
        <v>67.670000000000016</v>
      </c>
      <c r="J12" s="43">
        <v>31.020000000000003</v>
      </c>
      <c r="K12" s="43">
        <v>48.28</v>
      </c>
      <c r="L12" s="41">
        <v>22.13</v>
      </c>
      <c r="M12" s="56">
        <v>26</v>
      </c>
      <c r="N12" s="43">
        <v>31.33</v>
      </c>
      <c r="O12" s="41">
        <v>14.36</v>
      </c>
      <c r="P12" s="43">
        <v>16.95</v>
      </c>
      <c r="Q12" s="41">
        <v>7.77</v>
      </c>
      <c r="R12" s="43">
        <v>70.75</v>
      </c>
      <c r="S12" s="43">
        <v>32.43</v>
      </c>
      <c r="T12" s="43">
        <v>63.54</v>
      </c>
      <c r="U12" s="43">
        <v>29.13</v>
      </c>
      <c r="V12" s="57">
        <v>27</v>
      </c>
      <c r="W12" s="58">
        <v>32.35</v>
      </c>
      <c r="X12" s="43">
        <v>50.91</v>
      </c>
      <c r="Y12" s="59">
        <v>7.21</v>
      </c>
      <c r="Z12" s="43">
        <v>3.31</v>
      </c>
      <c r="AA12" s="57">
        <v>3</v>
      </c>
      <c r="AB12" s="59">
        <v>2.72</v>
      </c>
      <c r="AC12" s="48">
        <v>37.729999999999997</v>
      </c>
      <c r="AD12" s="49">
        <v>366.19</v>
      </c>
      <c r="AE12" s="49">
        <v>11.66</v>
      </c>
      <c r="AF12" s="47">
        <v>1.06</v>
      </c>
      <c r="AG12" s="50">
        <v>3.6</v>
      </c>
      <c r="AH12" s="41">
        <v>45.09</v>
      </c>
      <c r="AI12" s="43">
        <v>61.53</v>
      </c>
      <c r="AJ12" s="51">
        <v>120</v>
      </c>
      <c r="AK12" s="49">
        <v>18.43</v>
      </c>
      <c r="AL12" s="49">
        <v>29.95</v>
      </c>
      <c r="AM12" s="49">
        <v>2.19</v>
      </c>
      <c r="AN12" s="49">
        <v>3.56</v>
      </c>
      <c r="AO12" s="49">
        <v>8.52</v>
      </c>
      <c r="AP12" s="49">
        <v>13.85</v>
      </c>
      <c r="AQ12" s="49">
        <v>7.94</v>
      </c>
      <c r="AR12" s="49">
        <v>12.9</v>
      </c>
      <c r="AS12" s="49">
        <v>24.45</v>
      </c>
      <c r="AT12" s="49">
        <v>39.739999999999995</v>
      </c>
      <c r="AU12" s="49">
        <v>4269.78</v>
      </c>
      <c r="AV12" s="52"/>
      <c r="AW12" s="49">
        <v>1199.67</v>
      </c>
      <c r="AX12" s="49">
        <v>28.1</v>
      </c>
      <c r="AY12" s="49">
        <v>182.23</v>
      </c>
      <c r="AZ12" s="49">
        <v>4.2699999999999996</v>
      </c>
      <c r="BA12" s="49">
        <v>555.03</v>
      </c>
      <c r="BB12" s="49">
        <v>13</v>
      </c>
      <c r="BC12" s="49">
        <v>640.15</v>
      </c>
      <c r="BD12" s="49">
        <v>14.99</v>
      </c>
      <c r="BE12" s="49">
        <v>695.67</v>
      </c>
      <c r="BF12" s="49">
        <v>16.29</v>
      </c>
      <c r="BG12" s="49">
        <v>997.0299999999994</v>
      </c>
      <c r="BH12" s="49">
        <v>23.350000000000009</v>
      </c>
    </row>
    <row r="13" spans="1:60" s="60" customFormat="1" ht="21" customHeight="1">
      <c r="A13" s="54" t="s">
        <v>17</v>
      </c>
      <c r="B13" s="43">
        <v>1610.47</v>
      </c>
      <c r="C13" s="55">
        <v>697.98</v>
      </c>
      <c r="D13" s="42">
        <v>43.34</v>
      </c>
      <c r="E13" s="41">
        <v>55.88</v>
      </c>
      <c r="F13" s="43">
        <v>3.47</v>
      </c>
      <c r="G13" s="43">
        <v>152.88</v>
      </c>
      <c r="H13" s="43">
        <v>9.49</v>
      </c>
      <c r="I13" s="41">
        <v>489.22</v>
      </c>
      <c r="J13" s="43">
        <v>30.380000000000003</v>
      </c>
      <c r="K13" s="43">
        <v>394.28</v>
      </c>
      <c r="L13" s="41">
        <v>24.48</v>
      </c>
      <c r="M13" s="56">
        <v>26</v>
      </c>
      <c r="N13" s="43">
        <v>210.87</v>
      </c>
      <c r="O13" s="41">
        <v>13.09</v>
      </c>
      <c r="P13" s="43">
        <v>183.41</v>
      </c>
      <c r="Q13" s="41">
        <v>11.39</v>
      </c>
      <c r="R13" s="43">
        <v>518.21</v>
      </c>
      <c r="S13" s="43">
        <v>32.18</v>
      </c>
      <c r="T13" s="43">
        <v>421.86</v>
      </c>
      <c r="U13" s="43">
        <v>26.19</v>
      </c>
      <c r="V13" s="57">
        <v>23</v>
      </c>
      <c r="W13" s="58">
        <v>221.63</v>
      </c>
      <c r="X13" s="43">
        <v>52.54</v>
      </c>
      <c r="Y13" s="59">
        <v>96.35</v>
      </c>
      <c r="Z13" s="43">
        <v>5.98</v>
      </c>
      <c r="AA13" s="57">
        <v>7</v>
      </c>
      <c r="AB13" s="59">
        <v>61.47</v>
      </c>
      <c r="AC13" s="48">
        <v>63.8</v>
      </c>
      <c r="AD13" s="49">
        <v>675.78</v>
      </c>
      <c r="AE13" s="49">
        <v>11.5</v>
      </c>
      <c r="AF13" s="47">
        <v>4.3600000000000003</v>
      </c>
      <c r="AG13" s="50">
        <v>4.5999999999999996</v>
      </c>
      <c r="AH13" s="41">
        <v>77.05</v>
      </c>
      <c r="AI13" s="43">
        <v>175.73</v>
      </c>
      <c r="AJ13" s="51">
        <v>120</v>
      </c>
      <c r="AK13" s="49">
        <v>75.03</v>
      </c>
      <c r="AL13" s="49">
        <v>42.7</v>
      </c>
      <c r="AM13" s="49">
        <v>13.16</v>
      </c>
      <c r="AN13" s="49">
        <v>7.49</v>
      </c>
      <c r="AO13" s="49">
        <v>28.64</v>
      </c>
      <c r="AP13" s="49">
        <v>16.3</v>
      </c>
      <c r="AQ13" s="49">
        <v>21.76</v>
      </c>
      <c r="AR13" s="49">
        <v>12.38</v>
      </c>
      <c r="AS13" s="49">
        <v>37.139999999999986</v>
      </c>
      <c r="AT13" s="49">
        <v>21.129999999999988</v>
      </c>
      <c r="AU13" s="49">
        <v>7771.47</v>
      </c>
      <c r="AV13" s="52"/>
      <c r="AW13" s="49">
        <v>1185.71</v>
      </c>
      <c r="AX13" s="49">
        <v>15.26</v>
      </c>
      <c r="AY13" s="49">
        <v>721.93</v>
      </c>
      <c r="AZ13" s="49">
        <v>9.2899999999999991</v>
      </c>
      <c r="BA13" s="49">
        <v>1086.06</v>
      </c>
      <c r="BB13" s="49">
        <v>13.97</v>
      </c>
      <c r="BC13" s="49">
        <v>852.45</v>
      </c>
      <c r="BD13" s="49">
        <v>10.97</v>
      </c>
      <c r="BE13" s="49">
        <v>1037.3399999999999</v>
      </c>
      <c r="BF13" s="49">
        <v>13.35</v>
      </c>
      <c r="BG13" s="49">
        <v>2887.9800000000005</v>
      </c>
      <c r="BH13" s="49">
        <v>37.159999999999989</v>
      </c>
    </row>
    <row r="14" spans="1:60" s="60" customFormat="1" ht="21" customHeight="1">
      <c r="A14" s="54" t="s">
        <v>18</v>
      </c>
      <c r="B14" s="43">
        <v>913.1</v>
      </c>
      <c r="C14" s="55">
        <v>416.19000000000005</v>
      </c>
      <c r="D14" s="42">
        <v>45.58</v>
      </c>
      <c r="E14" s="41">
        <v>44.02</v>
      </c>
      <c r="F14" s="43">
        <v>4.82</v>
      </c>
      <c r="G14" s="43">
        <v>108.39</v>
      </c>
      <c r="H14" s="43">
        <v>11.87</v>
      </c>
      <c r="I14" s="41">
        <v>263.78000000000009</v>
      </c>
      <c r="J14" s="43">
        <v>28.89</v>
      </c>
      <c r="K14" s="43">
        <v>237</v>
      </c>
      <c r="L14" s="41">
        <v>25.96</v>
      </c>
      <c r="M14" s="56">
        <v>25</v>
      </c>
      <c r="N14" s="43">
        <v>139.82</v>
      </c>
      <c r="O14" s="41">
        <v>15.31</v>
      </c>
      <c r="P14" s="43">
        <v>97.18</v>
      </c>
      <c r="Q14" s="41">
        <v>10.64</v>
      </c>
      <c r="R14" s="43">
        <v>259.90999999999997</v>
      </c>
      <c r="S14" s="43">
        <v>28.46</v>
      </c>
      <c r="T14" s="43">
        <v>199.32</v>
      </c>
      <c r="U14" s="43">
        <v>21.83</v>
      </c>
      <c r="V14" s="57">
        <v>24</v>
      </c>
      <c r="W14" s="58">
        <v>95.4</v>
      </c>
      <c r="X14" s="43">
        <v>47.86</v>
      </c>
      <c r="Y14" s="59">
        <v>60.59</v>
      </c>
      <c r="Z14" s="43">
        <v>6.64</v>
      </c>
      <c r="AA14" s="57">
        <v>6</v>
      </c>
      <c r="AB14" s="59">
        <v>32.71</v>
      </c>
      <c r="AC14" s="48">
        <v>53.99</v>
      </c>
      <c r="AD14" s="49">
        <v>534.51</v>
      </c>
      <c r="AE14" s="49">
        <v>10.9</v>
      </c>
      <c r="AF14" s="47">
        <v>8.43</v>
      </c>
      <c r="AG14" s="50">
        <v>4.5999999999999996</v>
      </c>
      <c r="AH14" s="41">
        <v>88.93</v>
      </c>
      <c r="AI14" s="43">
        <v>202.19</v>
      </c>
      <c r="AJ14" s="51">
        <v>120</v>
      </c>
      <c r="AK14" s="49">
        <v>58.02</v>
      </c>
      <c r="AL14" s="49">
        <v>28.7</v>
      </c>
      <c r="AM14" s="49">
        <v>14.43</v>
      </c>
      <c r="AN14" s="49">
        <v>7.14</v>
      </c>
      <c r="AO14" s="49">
        <v>56.92</v>
      </c>
      <c r="AP14" s="49">
        <v>28.15</v>
      </c>
      <c r="AQ14" s="49">
        <v>28.34</v>
      </c>
      <c r="AR14" s="49">
        <v>14.02</v>
      </c>
      <c r="AS14" s="49">
        <v>44.479999999999976</v>
      </c>
      <c r="AT14" s="49">
        <v>21.99</v>
      </c>
      <c r="AU14" s="49">
        <v>5826.16</v>
      </c>
      <c r="AV14" s="52"/>
      <c r="AW14" s="49">
        <v>1052.1199999999999</v>
      </c>
      <c r="AX14" s="49">
        <v>18.059999999999999</v>
      </c>
      <c r="AY14" s="49">
        <v>551.21</v>
      </c>
      <c r="AZ14" s="49">
        <v>9.4600000000000009</v>
      </c>
      <c r="BA14" s="49">
        <v>732.2</v>
      </c>
      <c r="BB14" s="49">
        <v>12.57</v>
      </c>
      <c r="BC14" s="49">
        <v>481.38</v>
      </c>
      <c r="BD14" s="49">
        <v>8.26</v>
      </c>
      <c r="BE14" s="49">
        <v>1058.1199999999999</v>
      </c>
      <c r="BF14" s="49">
        <v>18.16</v>
      </c>
      <c r="BG14" s="49">
        <v>1951.13</v>
      </c>
      <c r="BH14" s="49">
        <v>33.489999999999995</v>
      </c>
    </row>
    <row r="15" spans="1:60" s="60" customFormat="1" ht="21" customHeight="1">
      <c r="A15" s="54" t="s">
        <v>19</v>
      </c>
      <c r="B15" s="43">
        <v>312.10000000000002</v>
      </c>
      <c r="C15" s="55">
        <v>127.26000000000002</v>
      </c>
      <c r="D15" s="42">
        <v>40.779999999999994</v>
      </c>
      <c r="E15" s="41">
        <v>9.84</v>
      </c>
      <c r="F15" s="43">
        <v>3.15</v>
      </c>
      <c r="G15" s="43">
        <v>36.89</v>
      </c>
      <c r="H15" s="43">
        <v>11.82</v>
      </c>
      <c r="I15" s="41">
        <v>80.530000000000015</v>
      </c>
      <c r="J15" s="43">
        <v>25.809999999999995</v>
      </c>
      <c r="K15" s="43">
        <v>74.069999999999993</v>
      </c>
      <c r="L15" s="41">
        <v>23.73</v>
      </c>
      <c r="M15" s="56">
        <v>23</v>
      </c>
      <c r="N15" s="43">
        <v>40.78</v>
      </c>
      <c r="O15" s="41">
        <v>13.07</v>
      </c>
      <c r="P15" s="43">
        <v>33.29</v>
      </c>
      <c r="Q15" s="41">
        <v>10.67</v>
      </c>
      <c r="R15" s="43">
        <v>110.77</v>
      </c>
      <c r="S15" s="43">
        <v>35.49</v>
      </c>
      <c r="T15" s="43">
        <v>89.24</v>
      </c>
      <c r="U15" s="43">
        <v>28.59</v>
      </c>
      <c r="V15" s="57">
        <v>26</v>
      </c>
      <c r="W15" s="58">
        <v>0</v>
      </c>
      <c r="X15" s="43">
        <v>0</v>
      </c>
      <c r="Y15" s="59">
        <v>21.53</v>
      </c>
      <c r="Z15" s="43">
        <v>6.9</v>
      </c>
      <c r="AA15" s="57">
        <v>4</v>
      </c>
      <c r="AB15" s="59">
        <v>0</v>
      </c>
      <c r="AC15" s="48">
        <v>0</v>
      </c>
      <c r="AD15" s="49">
        <v>380.25</v>
      </c>
      <c r="AE15" s="49">
        <v>9.39</v>
      </c>
      <c r="AF15" s="47">
        <v>5.26</v>
      </c>
      <c r="AG15" s="50">
        <v>4.5999999999999996</v>
      </c>
      <c r="AH15" s="41">
        <v>79.64</v>
      </c>
      <c r="AI15" s="43">
        <v>158.88999999999999</v>
      </c>
      <c r="AJ15" s="51">
        <v>120</v>
      </c>
      <c r="AK15" s="49">
        <v>67.22</v>
      </c>
      <c r="AL15" s="49">
        <v>42.31</v>
      </c>
      <c r="AM15" s="49">
        <v>14.27</v>
      </c>
      <c r="AN15" s="49">
        <v>8.98</v>
      </c>
      <c r="AO15" s="49">
        <v>26.76</v>
      </c>
      <c r="AP15" s="49">
        <v>16.84</v>
      </c>
      <c r="AQ15" s="49">
        <v>24.18</v>
      </c>
      <c r="AR15" s="49">
        <v>15.22</v>
      </c>
      <c r="AS15" s="49">
        <v>26.459999999999987</v>
      </c>
      <c r="AT15" s="49">
        <v>16.649999999999991</v>
      </c>
      <c r="AU15" s="49">
        <v>3570.55</v>
      </c>
      <c r="AV15" s="52"/>
      <c r="AW15" s="49">
        <v>606.29</v>
      </c>
      <c r="AX15" s="49">
        <v>16.98</v>
      </c>
      <c r="AY15" s="49">
        <v>420.16</v>
      </c>
      <c r="AZ15" s="49">
        <v>11.77</v>
      </c>
      <c r="BA15" s="49">
        <v>431.79</v>
      </c>
      <c r="BB15" s="49">
        <v>12.09</v>
      </c>
      <c r="BC15" s="49">
        <v>352.32</v>
      </c>
      <c r="BD15" s="49">
        <v>9.8699999999999992</v>
      </c>
      <c r="BE15" s="49">
        <v>527.13</v>
      </c>
      <c r="BF15" s="49">
        <v>14.76</v>
      </c>
      <c r="BG15" s="49">
        <v>1232.8600000000006</v>
      </c>
      <c r="BH15" s="49">
        <v>34.53</v>
      </c>
    </row>
    <row r="16" spans="1:60" s="60" customFormat="1" ht="21" customHeight="1">
      <c r="A16" s="54" t="s">
        <v>20</v>
      </c>
      <c r="B16" s="43">
        <v>574.79</v>
      </c>
      <c r="C16" s="55">
        <v>229.00999999999993</v>
      </c>
      <c r="D16" s="42">
        <v>39.840000000000003</v>
      </c>
      <c r="E16" s="41">
        <v>20.43</v>
      </c>
      <c r="F16" s="43">
        <v>3.55</v>
      </c>
      <c r="G16" s="43">
        <v>78.69</v>
      </c>
      <c r="H16" s="43">
        <v>13.69</v>
      </c>
      <c r="I16" s="41">
        <v>129.88999999999993</v>
      </c>
      <c r="J16" s="43">
        <v>22.600000000000009</v>
      </c>
      <c r="K16" s="43">
        <v>170.47</v>
      </c>
      <c r="L16" s="41">
        <v>29.66</v>
      </c>
      <c r="M16" s="56">
        <v>25</v>
      </c>
      <c r="N16" s="43">
        <v>99.77</v>
      </c>
      <c r="O16" s="41">
        <v>17.36</v>
      </c>
      <c r="P16" s="43">
        <v>70.7</v>
      </c>
      <c r="Q16" s="41">
        <v>12.3</v>
      </c>
      <c r="R16" s="43">
        <v>175.31</v>
      </c>
      <c r="S16" s="43">
        <v>30.5</v>
      </c>
      <c r="T16" s="43">
        <v>143.47999999999999</v>
      </c>
      <c r="U16" s="43">
        <v>24.96</v>
      </c>
      <c r="V16" s="57">
        <v>24</v>
      </c>
      <c r="W16" s="58">
        <v>72.17</v>
      </c>
      <c r="X16" s="43">
        <v>50.3</v>
      </c>
      <c r="Y16" s="59">
        <v>31.83</v>
      </c>
      <c r="Z16" s="43">
        <v>5.54</v>
      </c>
      <c r="AA16" s="57">
        <v>6</v>
      </c>
      <c r="AB16" s="59">
        <v>15.92</v>
      </c>
      <c r="AC16" s="48">
        <v>50.02</v>
      </c>
      <c r="AD16" s="49">
        <v>452.3</v>
      </c>
      <c r="AE16" s="49">
        <v>7.72</v>
      </c>
      <c r="AF16" s="47">
        <v>4.3600000000000003</v>
      </c>
      <c r="AG16" s="50">
        <v>4.3</v>
      </c>
      <c r="AH16" s="41">
        <v>89.73</v>
      </c>
      <c r="AI16" s="43">
        <v>137.87</v>
      </c>
      <c r="AJ16" s="51">
        <v>120</v>
      </c>
      <c r="AK16" s="49">
        <v>47.72</v>
      </c>
      <c r="AL16" s="49">
        <v>34.61</v>
      </c>
      <c r="AM16" s="49">
        <v>10.88</v>
      </c>
      <c r="AN16" s="49">
        <v>7.89</v>
      </c>
      <c r="AO16" s="49">
        <v>28.79</v>
      </c>
      <c r="AP16" s="49">
        <v>20.88</v>
      </c>
      <c r="AQ16" s="49">
        <v>26.23</v>
      </c>
      <c r="AR16" s="49">
        <v>19.03</v>
      </c>
      <c r="AS16" s="49">
        <v>24.250000000000011</v>
      </c>
      <c r="AT16" s="49">
        <v>17.590000000000003</v>
      </c>
      <c r="AU16" s="49">
        <v>3491.76</v>
      </c>
      <c r="AV16" s="52"/>
      <c r="AW16" s="49">
        <v>591.91999999999996</v>
      </c>
      <c r="AX16" s="49">
        <v>16.95</v>
      </c>
      <c r="AY16" s="49">
        <v>341.17</v>
      </c>
      <c r="AZ16" s="49">
        <v>9.77</v>
      </c>
      <c r="BA16" s="49">
        <v>557.24</v>
      </c>
      <c r="BB16" s="49">
        <v>15.96</v>
      </c>
      <c r="BC16" s="49">
        <v>504.04</v>
      </c>
      <c r="BD16" s="49">
        <v>14.44</v>
      </c>
      <c r="BE16" s="49">
        <v>550.52</v>
      </c>
      <c r="BF16" s="49">
        <v>15.77</v>
      </c>
      <c r="BG16" s="49">
        <v>946.87000000000012</v>
      </c>
      <c r="BH16" s="49">
        <v>27.110000000000003</v>
      </c>
    </row>
    <row r="17" spans="1:60" s="60" customFormat="1" ht="21" customHeight="1">
      <c r="A17" s="54" t="s">
        <v>21</v>
      </c>
      <c r="B17" s="43">
        <v>70.61</v>
      </c>
      <c r="C17" s="55">
        <v>26.990000000000006</v>
      </c>
      <c r="D17" s="42">
        <v>38.22</v>
      </c>
      <c r="E17" s="41">
        <v>1.86</v>
      </c>
      <c r="F17" s="43">
        <v>2.63</v>
      </c>
      <c r="G17" s="43">
        <v>10.7</v>
      </c>
      <c r="H17" s="43">
        <v>15.15</v>
      </c>
      <c r="I17" s="41">
        <v>14.430000000000007</v>
      </c>
      <c r="J17" s="43">
        <v>20.439999999999998</v>
      </c>
      <c r="K17" s="43">
        <v>20.27</v>
      </c>
      <c r="L17" s="41">
        <v>28.71</v>
      </c>
      <c r="M17" s="56">
        <v>23</v>
      </c>
      <c r="N17" s="43">
        <v>17.309999999999999</v>
      </c>
      <c r="O17" s="41">
        <v>24.51</v>
      </c>
      <c r="P17" s="43">
        <v>2.96</v>
      </c>
      <c r="Q17" s="41">
        <v>4.1900000000000004</v>
      </c>
      <c r="R17" s="43">
        <v>23.349999999999998</v>
      </c>
      <c r="S17" s="43">
        <v>33.07</v>
      </c>
      <c r="T17" s="43">
        <v>22.97</v>
      </c>
      <c r="U17" s="43">
        <v>32.53</v>
      </c>
      <c r="V17" s="57">
        <v>28</v>
      </c>
      <c r="W17" s="58">
        <v>15.01</v>
      </c>
      <c r="X17" s="43">
        <v>65.349999999999994</v>
      </c>
      <c r="Y17" s="59">
        <v>0.38</v>
      </c>
      <c r="Z17" s="43">
        <v>0.54</v>
      </c>
      <c r="AA17" s="57">
        <v>2</v>
      </c>
      <c r="AB17" s="59">
        <v>0</v>
      </c>
      <c r="AC17" s="48">
        <v>0</v>
      </c>
      <c r="AD17" s="49">
        <v>204.41</v>
      </c>
      <c r="AE17" s="49">
        <v>7.49</v>
      </c>
      <c r="AF17" s="47">
        <v>2.04</v>
      </c>
      <c r="AG17" s="50">
        <v>3.3</v>
      </c>
      <c r="AH17" s="41">
        <v>34</v>
      </c>
      <c r="AI17" s="43">
        <v>129.55000000000001</v>
      </c>
      <c r="AJ17" s="51">
        <v>120</v>
      </c>
      <c r="AK17" s="49">
        <v>44.53</v>
      </c>
      <c r="AL17" s="49">
        <v>34.369999999999997</v>
      </c>
      <c r="AM17" s="49">
        <v>2</v>
      </c>
      <c r="AN17" s="49">
        <v>1.54</v>
      </c>
      <c r="AO17" s="49">
        <v>35.1</v>
      </c>
      <c r="AP17" s="49">
        <v>27.09</v>
      </c>
      <c r="AQ17" s="49">
        <v>24.77</v>
      </c>
      <c r="AR17" s="49">
        <v>19.12</v>
      </c>
      <c r="AS17" s="49">
        <v>23.150000000000009</v>
      </c>
      <c r="AT17" s="49">
        <v>17.879999999999985</v>
      </c>
      <c r="AU17" s="49">
        <v>1531.03</v>
      </c>
      <c r="AV17" s="52"/>
      <c r="AW17" s="49">
        <v>390</v>
      </c>
      <c r="AX17" s="49">
        <v>25.47</v>
      </c>
      <c r="AY17" s="49">
        <v>3.27</v>
      </c>
      <c r="AZ17" s="49">
        <v>0.21</v>
      </c>
      <c r="BA17" s="49">
        <v>219.7</v>
      </c>
      <c r="BB17" s="49">
        <v>14.35</v>
      </c>
      <c r="BC17" s="49">
        <v>223.97</v>
      </c>
      <c r="BD17" s="49">
        <v>14.63</v>
      </c>
      <c r="BE17" s="49">
        <v>194.21</v>
      </c>
      <c r="BF17" s="49">
        <v>12.68</v>
      </c>
      <c r="BG17" s="49">
        <v>499.87999999999988</v>
      </c>
      <c r="BH17" s="49">
        <v>32.660000000000004</v>
      </c>
    </row>
    <row r="18" spans="1:60" s="60" customFormat="1" ht="21" customHeight="1">
      <c r="A18" s="54" t="s">
        <v>22</v>
      </c>
      <c r="B18" s="43">
        <v>700.29</v>
      </c>
      <c r="C18" s="55">
        <v>257.13</v>
      </c>
      <c r="D18" s="42">
        <v>36.72</v>
      </c>
      <c r="E18" s="41">
        <v>28.08</v>
      </c>
      <c r="F18" s="43">
        <v>4.01</v>
      </c>
      <c r="G18" s="43">
        <v>76.989999999999995</v>
      </c>
      <c r="H18" s="43">
        <v>10.99</v>
      </c>
      <c r="I18" s="41">
        <v>152.06</v>
      </c>
      <c r="J18" s="43">
        <v>21.72</v>
      </c>
      <c r="K18" s="43">
        <v>265.82</v>
      </c>
      <c r="L18" s="41">
        <v>37.96</v>
      </c>
      <c r="M18" s="56">
        <v>25</v>
      </c>
      <c r="N18" s="43">
        <v>194.63</v>
      </c>
      <c r="O18" s="41">
        <v>27.79</v>
      </c>
      <c r="P18" s="43">
        <v>71.19</v>
      </c>
      <c r="Q18" s="41">
        <v>10.17</v>
      </c>
      <c r="R18" s="43">
        <v>177.34</v>
      </c>
      <c r="S18" s="43">
        <v>25.32</v>
      </c>
      <c r="T18" s="43">
        <v>132.07</v>
      </c>
      <c r="U18" s="43">
        <v>18.86</v>
      </c>
      <c r="V18" s="57">
        <v>24</v>
      </c>
      <c r="W18" s="58">
        <v>62.98</v>
      </c>
      <c r="X18" s="43">
        <v>47.69</v>
      </c>
      <c r="Y18" s="59">
        <v>45.27</v>
      </c>
      <c r="Z18" s="43">
        <v>6.46</v>
      </c>
      <c r="AA18" s="57">
        <v>6</v>
      </c>
      <c r="AB18" s="59">
        <v>20.3</v>
      </c>
      <c r="AC18" s="48">
        <v>44.84</v>
      </c>
      <c r="AD18" s="49">
        <v>506.2</v>
      </c>
      <c r="AE18" s="49">
        <v>8.6</v>
      </c>
      <c r="AF18" s="47">
        <v>6.44</v>
      </c>
      <c r="AG18" s="50">
        <v>4.3</v>
      </c>
      <c r="AH18" s="41">
        <v>85.17</v>
      </c>
      <c r="AI18" s="43">
        <v>200</v>
      </c>
      <c r="AJ18" s="51">
        <v>120</v>
      </c>
      <c r="AK18" s="49">
        <v>51.83</v>
      </c>
      <c r="AL18" s="49">
        <v>25.92</v>
      </c>
      <c r="AM18" s="49">
        <v>12.58</v>
      </c>
      <c r="AN18" s="49">
        <v>6.29</v>
      </c>
      <c r="AO18" s="49">
        <v>89.97</v>
      </c>
      <c r="AP18" s="49">
        <v>44.99</v>
      </c>
      <c r="AQ18" s="49">
        <v>24.17</v>
      </c>
      <c r="AR18" s="49">
        <v>12.09</v>
      </c>
      <c r="AS18" s="49">
        <v>21.450000000000003</v>
      </c>
      <c r="AT18" s="49">
        <v>10.70999999999999</v>
      </c>
      <c r="AU18" s="49">
        <v>4353.32</v>
      </c>
      <c r="AV18" s="52"/>
      <c r="AW18" s="49">
        <v>591.79</v>
      </c>
      <c r="AX18" s="49">
        <v>13.59</v>
      </c>
      <c r="AY18" s="49">
        <v>471.2</v>
      </c>
      <c r="AZ18" s="49">
        <v>10.82</v>
      </c>
      <c r="BA18" s="49">
        <v>568.47</v>
      </c>
      <c r="BB18" s="49">
        <v>13.06</v>
      </c>
      <c r="BC18" s="49">
        <v>651.20000000000005</v>
      </c>
      <c r="BD18" s="49">
        <v>14.96</v>
      </c>
      <c r="BE18" s="49">
        <v>748.03</v>
      </c>
      <c r="BF18" s="49">
        <v>17.18</v>
      </c>
      <c r="BG18" s="49">
        <v>1322.6299999999999</v>
      </c>
      <c r="BH18" s="49">
        <v>30.39</v>
      </c>
    </row>
    <row r="19" spans="1:60" s="60" customFormat="1" ht="21" customHeight="1">
      <c r="A19" s="54" t="s">
        <v>23</v>
      </c>
      <c r="B19" s="43">
        <v>51.15</v>
      </c>
      <c r="C19" s="55">
        <v>25.619999999999997</v>
      </c>
      <c r="D19" s="42">
        <v>50.079999999999991</v>
      </c>
      <c r="E19" s="41">
        <v>0.83</v>
      </c>
      <c r="F19" s="43">
        <v>1.62</v>
      </c>
      <c r="G19" s="43">
        <v>12.38</v>
      </c>
      <c r="H19" s="43">
        <v>24.2</v>
      </c>
      <c r="I19" s="41">
        <v>12.409999999999998</v>
      </c>
      <c r="J19" s="43">
        <v>24.259999999999991</v>
      </c>
      <c r="K19" s="43">
        <v>6.54</v>
      </c>
      <c r="L19" s="41">
        <v>12.79</v>
      </c>
      <c r="M19" s="56">
        <v>23</v>
      </c>
      <c r="N19" s="43">
        <v>2.29</v>
      </c>
      <c r="O19" s="41">
        <v>4.4800000000000004</v>
      </c>
      <c r="P19" s="43">
        <v>4.25</v>
      </c>
      <c r="Q19" s="41">
        <v>8.31</v>
      </c>
      <c r="R19" s="43">
        <v>18.990000000000002</v>
      </c>
      <c r="S19" s="43">
        <v>37.130000000000003</v>
      </c>
      <c r="T19" s="43">
        <v>18.48</v>
      </c>
      <c r="U19" s="43">
        <v>36.130000000000003</v>
      </c>
      <c r="V19" s="57">
        <v>28</v>
      </c>
      <c r="W19" s="58">
        <v>17.75</v>
      </c>
      <c r="X19" s="43">
        <v>96.05</v>
      </c>
      <c r="Y19" s="59">
        <v>0.51</v>
      </c>
      <c r="Z19" s="43">
        <v>1</v>
      </c>
      <c r="AA19" s="57">
        <v>2</v>
      </c>
      <c r="AB19" s="59">
        <v>0</v>
      </c>
      <c r="AC19" s="48">
        <v>0</v>
      </c>
      <c r="AD19" s="49">
        <v>336.73</v>
      </c>
      <c r="AE19" s="49">
        <v>6.66</v>
      </c>
      <c r="AF19" s="47">
        <v>1.1399999999999999</v>
      </c>
      <c r="AG19" s="50">
        <v>3.3</v>
      </c>
      <c r="AH19" s="41">
        <v>20.65</v>
      </c>
      <c r="AI19" s="43">
        <v>84.48</v>
      </c>
      <c r="AJ19" s="51">
        <v>120</v>
      </c>
      <c r="AK19" s="49">
        <v>36.65</v>
      </c>
      <c r="AL19" s="49">
        <v>43.38</v>
      </c>
      <c r="AM19" s="49">
        <v>5.1100000000000003</v>
      </c>
      <c r="AN19" s="49">
        <v>6.05</v>
      </c>
      <c r="AO19" s="49">
        <v>3.02</v>
      </c>
      <c r="AP19" s="49">
        <v>3.57</v>
      </c>
      <c r="AQ19" s="49">
        <v>23.62</v>
      </c>
      <c r="AR19" s="49">
        <v>27.96</v>
      </c>
      <c r="AS19" s="49">
        <v>16.080000000000002</v>
      </c>
      <c r="AT19" s="49">
        <v>19.04</v>
      </c>
      <c r="AU19" s="49">
        <v>2242.62</v>
      </c>
      <c r="AV19" s="52"/>
      <c r="AW19" s="49">
        <v>271.14</v>
      </c>
      <c r="AX19" s="49">
        <v>12.09</v>
      </c>
      <c r="AY19" s="49">
        <v>58.71</v>
      </c>
      <c r="AZ19" s="49">
        <v>2.62</v>
      </c>
      <c r="BA19" s="49">
        <v>354.4</v>
      </c>
      <c r="BB19" s="49">
        <v>15.8</v>
      </c>
      <c r="BC19" s="49">
        <v>167.22</v>
      </c>
      <c r="BD19" s="49">
        <v>7.46</v>
      </c>
      <c r="BE19" s="49">
        <v>421.21</v>
      </c>
      <c r="BF19" s="49">
        <v>18.78</v>
      </c>
      <c r="BG19" s="49">
        <v>969.93999999999983</v>
      </c>
      <c r="BH19" s="49">
        <v>43.249999999999993</v>
      </c>
    </row>
    <row r="20" spans="1:60" s="60" customFormat="1" ht="21" customHeight="1">
      <c r="A20" s="54" t="s">
        <v>24</v>
      </c>
      <c r="B20" s="43">
        <v>1169.96</v>
      </c>
      <c r="C20" s="55">
        <v>467.66999999999985</v>
      </c>
      <c r="D20" s="42">
        <v>39.980000000000004</v>
      </c>
      <c r="E20" s="41">
        <v>33.369999999999997</v>
      </c>
      <c r="F20" s="43">
        <v>2.85</v>
      </c>
      <c r="G20" s="43">
        <v>137.66</v>
      </c>
      <c r="H20" s="43">
        <v>11.77</v>
      </c>
      <c r="I20" s="41">
        <v>296.63999999999987</v>
      </c>
      <c r="J20" s="43">
        <v>25.360000000000003</v>
      </c>
      <c r="K20" s="43">
        <v>368.7</v>
      </c>
      <c r="L20" s="41">
        <v>31.51</v>
      </c>
      <c r="M20" s="56">
        <v>26</v>
      </c>
      <c r="N20" s="43">
        <v>211.13</v>
      </c>
      <c r="O20" s="41">
        <v>18.05</v>
      </c>
      <c r="P20" s="43">
        <v>157.57</v>
      </c>
      <c r="Q20" s="41">
        <v>13.47</v>
      </c>
      <c r="R20" s="43">
        <v>333.59000000000003</v>
      </c>
      <c r="S20" s="43">
        <v>28.51</v>
      </c>
      <c r="T20" s="43">
        <v>264.66000000000003</v>
      </c>
      <c r="U20" s="43">
        <v>22.62</v>
      </c>
      <c r="V20" s="57">
        <v>24</v>
      </c>
      <c r="W20" s="58">
        <v>121.01</v>
      </c>
      <c r="X20" s="43">
        <v>45.72</v>
      </c>
      <c r="Y20" s="59">
        <v>68.930000000000007</v>
      </c>
      <c r="Z20" s="43">
        <v>5.89</v>
      </c>
      <c r="AA20" s="57">
        <v>6</v>
      </c>
      <c r="AB20" s="59">
        <v>41.17</v>
      </c>
      <c r="AC20" s="48">
        <v>59.73</v>
      </c>
      <c r="AD20" s="49">
        <v>450.94</v>
      </c>
      <c r="AE20" s="49">
        <v>9.19</v>
      </c>
      <c r="AF20" s="47">
        <v>6.4</v>
      </c>
      <c r="AG20" s="50">
        <v>4.5999999999999996</v>
      </c>
      <c r="AH20" s="41">
        <v>115.28</v>
      </c>
      <c r="AI20" s="43">
        <v>164.51</v>
      </c>
      <c r="AJ20" s="51">
        <v>120</v>
      </c>
      <c r="AK20" s="49">
        <v>56.59</v>
      </c>
      <c r="AL20" s="49">
        <v>34.4</v>
      </c>
      <c r="AM20" s="49">
        <v>14.35</v>
      </c>
      <c r="AN20" s="49">
        <v>8.7200000000000006</v>
      </c>
      <c r="AO20" s="49">
        <v>41.78</v>
      </c>
      <c r="AP20" s="49">
        <v>25.4</v>
      </c>
      <c r="AQ20" s="49">
        <v>20.2</v>
      </c>
      <c r="AR20" s="49">
        <v>12.28</v>
      </c>
      <c r="AS20" s="49">
        <v>31.589999999999993</v>
      </c>
      <c r="AT20" s="49">
        <v>19.199999999999996</v>
      </c>
      <c r="AU20" s="49">
        <v>4144.1400000000003</v>
      </c>
      <c r="AV20" s="52"/>
      <c r="AW20" s="49">
        <v>601.49</v>
      </c>
      <c r="AX20" s="49">
        <v>14.51</v>
      </c>
      <c r="AY20" s="49">
        <v>370.87</v>
      </c>
      <c r="AZ20" s="49">
        <v>8.9499999999999993</v>
      </c>
      <c r="BA20" s="49">
        <v>693.56</v>
      </c>
      <c r="BB20" s="49">
        <v>16.739999999999998</v>
      </c>
      <c r="BC20" s="49">
        <v>538.24</v>
      </c>
      <c r="BD20" s="49">
        <v>12.99</v>
      </c>
      <c r="BE20" s="49">
        <v>672.57</v>
      </c>
      <c r="BF20" s="49">
        <v>16.23</v>
      </c>
      <c r="BG20" s="49">
        <v>1267.4100000000008</v>
      </c>
      <c r="BH20" s="49">
        <v>30.579999999999995</v>
      </c>
    </row>
    <row r="21" spans="1:60" s="60" customFormat="1" ht="21" customHeight="1">
      <c r="A21" s="54" t="s">
        <v>25</v>
      </c>
      <c r="B21" s="43">
        <v>207.79</v>
      </c>
      <c r="C21" s="55">
        <v>82.61999999999999</v>
      </c>
      <c r="D21" s="42">
        <v>39.769999999999996</v>
      </c>
      <c r="E21" s="41">
        <v>4.6399999999999997</v>
      </c>
      <c r="F21" s="43">
        <v>2.23</v>
      </c>
      <c r="G21" s="43">
        <v>30.78</v>
      </c>
      <c r="H21" s="43">
        <v>14.81</v>
      </c>
      <c r="I21" s="41">
        <v>47.199999999999989</v>
      </c>
      <c r="J21" s="43">
        <v>22.729999999999997</v>
      </c>
      <c r="K21" s="43">
        <v>53.1</v>
      </c>
      <c r="L21" s="41">
        <v>25.55</v>
      </c>
      <c r="M21" s="56">
        <v>23</v>
      </c>
      <c r="N21" s="43">
        <v>29.18</v>
      </c>
      <c r="O21" s="41">
        <v>14.04</v>
      </c>
      <c r="P21" s="43">
        <v>23.92</v>
      </c>
      <c r="Q21" s="41">
        <v>11.51</v>
      </c>
      <c r="R21" s="43">
        <v>72.070000000000007</v>
      </c>
      <c r="S21" s="43">
        <v>34.68</v>
      </c>
      <c r="T21" s="43">
        <v>67.17</v>
      </c>
      <c r="U21" s="43">
        <v>32.33</v>
      </c>
      <c r="V21" s="57">
        <v>28</v>
      </c>
      <c r="W21" s="58">
        <v>50.78</v>
      </c>
      <c r="X21" s="43">
        <v>75.599999999999994</v>
      </c>
      <c r="Y21" s="59">
        <v>4.9000000000000004</v>
      </c>
      <c r="Z21" s="43">
        <v>2.36</v>
      </c>
      <c r="AA21" s="57">
        <v>2</v>
      </c>
      <c r="AB21" s="59">
        <v>0</v>
      </c>
      <c r="AC21" s="48">
        <v>0</v>
      </c>
      <c r="AD21" s="49">
        <v>373.38</v>
      </c>
      <c r="AE21" s="49">
        <v>4.16</v>
      </c>
      <c r="AF21" s="47">
        <v>2.88</v>
      </c>
      <c r="AG21" s="50">
        <v>3.6</v>
      </c>
      <c r="AH21" s="41">
        <v>59.25</v>
      </c>
      <c r="AI21" s="43">
        <v>134.59</v>
      </c>
      <c r="AJ21" s="51">
        <v>120</v>
      </c>
      <c r="AK21" s="49">
        <v>58.07</v>
      </c>
      <c r="AL21" s="49">
        <v>43.15</v>
      </c>
      <c r="AM21" s="49">
        <v>14.43</v>
      </c>
      <c r="AN21" s="49">
        <v>10.72</v>
      </c>
      <c r="AO21" s="49">
        <v>23.06</v>
      </c>
      <c r="AP21" s="49">
        <v>17.13</v>
      </c>
      <c r="AQ21" s="49">
        <v>26.27</v>
      </c>
      <c r="AR21" s="49">
        <v>19.52</v>
      </c>
      <c r="AS21" s="49">
        <v>12.760000000000016</v>
      </c>
      <c r="AT21" s="49">
        <v>9.480000000000004</v>
      </c>
      <c r="AU21" s="49">
        <v>1553.26</v>
      </c>
      <c r="AV21" s="52"/>
      <c r="AW21" s="49">
        <v>262.32</v>
      </c>
      <c r="AX21" s="49">
        <v>16.89</v>
      </c>
      <c r="AY21" s="49">
        <v>87.75</v>
      </c>
      <c r="AZ21" s="49">
        <v>5.65</v>
      </c>
      <c r="BA21" s="49">
        <v>196.27</v>
      </c>
      <c r="BB21" s="49">
        <v>12.64</v>
      </c>
      <c r="BC21" s="49">
        <v>149.69</v>
      </c>
      <c r="BD21" s="49">
        <v>9.64</v>
      </c>
      <c r="BE21" s="49">
        <v>210.05</v>
      </c>
      <c r="BF21" s="49">
        <v>13.52</v>
      </c>
      <c r="BG21" s="49">
        <v>647.18000000000006</v>
      </c>
      <c r="BH21" s="49">
        <v>41.66</v>
      </c>
    </row>
    <row r="22" spans="1:60" s="60" customFormat="1" ht="21" customHeight="1">
      <c r="A22" s="54" t="s">
        <v>26</v>
      </c>
      <c r="B22" s="43">
        <v>1245.93</v>
      </c>
      <c r="C22" s="55">
        <v>466.21000000000004</v>
      </c>
      <c r="D22" s="42">
        <v>37.42</v>
      </c>
      <c r="E22" s="41">
        <v>43.14</v>
      </c>
      <c r="F22" s="43">
        <v>3.46</v>
      </c>
      <c r="G22" s="43">
        <v>137.99</v>
      </c>
      <c r="H22" s="43">
        <v>11.08</v>
      </c>
      <c r="I22" s="41">
        <v>285.08000000000004</v>
      </c>
      <c r="J22" s="43">
        <v>22.880000000000003</v>
      </c>
      <c r="K22" s="43">
        <v>389.1</v>
      </c>
      <c r="L22" s="41">
        <v>31.23</v>
      </c>
      <c r="M22" s="56">
        <v>26</v>
      </c>
      <c r="N22" s="43">
        <v>236.03</v>
      </c>
      <c r="O22" s="41">
        <v>18.940000000000001</v>
      </c>
      <c r="P22" s="43">
        <v>153.07</v>
      </c>
      <c r="Q22" s="41">
        <v>12.29</v>
      </c>
      <c r="R22" s="43">
        <v>390.62</v>
      </c>
      <c r="S22" s="43">
        <v>31.35</v>
      </c>
      <c r="T22" s="43">
        <v>278.08999999999997</v>
      </c>
      <c r="U22" s="43">
        <v>22.32</v>
      </c>
      <c r="V22" s="57">
        <v>24</v>
      </c>
      <c r="W22" s="58">
        <v>114.65</v>
      </c>
      <c r="X22" s="43">
        <v>41.23</v>
      </c>
      <c r="Y22" s="59">
        <v>112.53</v>
      </c>
      <c r="Z22" s="43">
        <v>9.0299999999999994</v>
      </c>
      <c r="AA22" s="57">
        <v>6</v>
      </c>
      <c r="AB22" s="59">
        <v>75.91</v>
      </c>
      <c r="AC22" s="48">
        <v>67.459999999999994</v>
      </c>
      <c r="AD22" s="49">
        <v>609.36</v>
      </c>
      <c r="AE22" s="49">
        <v>12.51</v>
      </c>
      <c r="AF22" s="47">
        <v>4.87</v>
      </c>
      <c r="AG22" s="50">
        <v>4.5999999999999996</v>
      </c>
      <c r="AH22" s="41">
        <v>79.14</v>
      </c>
      <c r="AI22" s="43">
        <v>207.07</v>
      </c>
      <c r="AJ22" s="51">
        <v>120</v>
      </c>
      <c r="AK22" s="49">
        <v>64.239999999999995</v>
      </c>
      <c r="AL22" s="49">
        <v>31.02</v>
      </c>
      <c r="AM22" s="49">
        <v>20.399999999999999</v>
      </c>
      <c r="AN22" s="49">
        <v>9.85</v>
      </c>
      <c r="AO22" s="49">
        <v>53.64</v>
      </c>
      <c r="AP22" s="49">
        <v>25.9</v>
      </c>
      <c r="AQ22" s="49">
        <v>28.53</v>
      </c>
      <c r="AR22" s="49">
        <v>13.78</v>
      </c>
      <c r="AS22" s="49">
        <v>40.259999999999977</v>
      </c>
      <c r="AT22" s="49">
        <v>19.450000000000003</v>
      </c>
      <c r="AU22" s="49">
        <v>7623.09</v>
      </c>
      <c r="AV22" s="52"/>
      <c r="AW22" s="49">
        <v>1142.22</v>
      </c>
      <c r="AX22" s="49">
        <v>14.98</v>
      </c>
      <c r="AY22" s="49">
        <v>1197.55</v>
      </c>
      <c r="AZ22" s="49">
        <v>15.71</v>
      </c>
      <c r="BA22" s="49">
        <v>1092.81</v>
      </c>
      <c r="BB22" s="49">
        <v>14.34</v>
      </c>
      <c r="BC22" s="49">
        <v>996.97</v>
      </c>
      <c r="BD22" s="49">
        <v>13.08</v>
      </c>
      <c r="BE22" s="49">
        <v>1156.8599999999999</v>
      </c>
      <c r="BF22" s="49">
        <v>15.18</v>
      </c>
      <c r="BG22" s="49">
        <v>2036.68</v>
      </c>
      <c r="BH22" s="49">
        <v>26.71</v>
      </c>
    </row>
    <row r="23" spans="1:60" s="60" customFormat="1" ht="21" customHeight="1">
      <c r="A23" s="54" t="s">
        <v>27</v>
      </c>
      <c r="B23" s="43">
        <v>340.92</v>
      </c>
      <c r="C23" s="55">
        <v>133.82999999999998</v>
      </c>
      <c r="D23" s="42">
        <v>39.260000000000012</v>
      </c>
      <c r="E23" s="41">
        <v>8.98</v>
      </c>
      <c r="F23" s="43">
        <v>2.63</v>
      </c>
      <c r="G23" s="43">
        <v>42.88</v>
      </c>
      <c r="H23" s="43">
        <v>12.58</v>
      </c>
      <c r="I23" s="41">
        <v>81.97</v>
      </c>
      <c r="J23" s="43">
        <v>24.050000000000011</v>
      </c>
      <c r="K23" s="43">
        <v>58.58</v>
      </c>
      <c r="L23" s="41">
        <v>17.18</v>
      </c>
      <c r="M23" s="56">
        <v>24</v>
      </c>
      <c r="N23" s="43">
        <v>42.17</v>
      </c>
      <c r="O23" s="41">
        <v>12.37</v>
      </c>
      <c r="P23" s="43">
        <v>16.41</v>
      </c>
      <c r="Q23" s="41">
        <v>4.8099999999999996</v>
      </c>
      <c r="R23" s="43">
        <v>148.51000000000002</v>
      </c>
      <c r="S23" s="43">
        <v>43.56</v>
      </c>
      <c r="T23" s="43">
        <v>141.15</v>
      </c>
      <c r="U23" s="43">
        <v>41.4</v>
      </c>
      <c r="V23" s="57">
        <v>28</v>
      </c>
      <c r="W23" s="58">
        <v>62.83</v>
      </c>
      <c r="X23" s="43">
        <v>44.51</v>
      </c>
      <c r="Y23" s="59">
        <v>7.36</v>
      </c>
      <c r="Z23" s="43">
        <v>2.16</v>
      </c>
      <c r="AA23" s="57">
        <v>2</v>
      </c>
      <c r="AB23" s="59">
        <v>1.01</v>
      </c>
      <c r="AC23" s="48">
        <v>13.72</v>
      </c>
      <c r="AD23" s="49">
        <v>412.04</v>
      </c>
      <c r="AE23" s="49">
        <v>8.1</v>
      </c>
      <c r="AF23" s="47">
        <v>2.04</v>
      </c>
      <c r="AG23" s="50">
        <v>3.6</v>
      </c>
      <c r="AH23" s="41">
        <v>67.05</v>
      </c>
      <c r="AI23" s="43">
        <v>124.36</v>
      </c>
      <c r="AJ23" s="51">
        <v>120</v>
      </c>
      <c r="AK23" s="49">
        <v>66.7</v>
      </c>
      <c r="AL23" s="49">
        <v>53.63</v>
      </c>
      <c r="AM23" s="49">
        <v>1.99</v>
      </c>
      <c r="AN23" s="49">
        <v>1.6</v>
      </c>
      <c r="AO23" s="49">
        <v>18.809999999999999</v>
      </c>
      <c r="AP23" s="49">
        <v>15.13</v>
      </c>
      <c r="AQ23" s="49">
        <v>20.170000000000002</v>
      </c>
      <c r="AR23" s="49">
        <v>16.22</v>
      </c>
      <c r="AS23" s="49">
        <v>16.689999999999998</v>
      </c>
      <c r="AT23" s="49">
        <v>13.419999999999995</v>
      </c>
      <c r="AU23" s="49">
        <v>3337.52</v>
      </c>
      <c r="AV23" s="52"/>
      <c r="AW23" s="49">
        <v>706.95</v>
      </c>
      <c r="AX23" s="49">
        <v>21.18</v>
      </c>
      <c r="AY23" s="49">
        <v>112.96</v>
      </c>
      <c r="AZ23" s="49">
        <v>3.38</v>
      </c>
      <c r="BA23" s="49">
        <v>337.83</v>
      </c>
      <c r="BB23" s="49">
        <v>10.119999999999999</v>
      </c>
      <c r="BC23" s="49">
        <v>260.7</v>
      </c>
      <c r="BD23" s="49">
        <v>7.81</v>
      </c>
      <c r="BE23" s="49">
        <v>452.25</v>
      </c>
      <c r="BF23" s="49">
        <v>13.55</v>
      </c>
      <c r="BG23" s="49">
        <v>1466.8299999999997</v>
      </c>
      <c r="BH23" s="49">
        <v>43.959999999999994</v>
      </c>
    </row>
    <row r="24" spans="1:60" s="60" customFormat="1" ht="21" customHeight="1">
      <c r="A24" s="54" t="s">
        <v>28</v>
      </c>
      <c r="B24" s="43">
        <v>1565.26</v>
      </c>
      <c r="C24" s="55">
        <v>565.47000000000014</v>
      </c>
      <c r="D24" s="42">
        <v>36.130000000000003</v>
      </c>
      <c r="E24" s="41">
        <v>51.02</v>
      </c>
      <c r="F24" s="43">
        <v>3.26</v>
      </c>
      <c r="G24" s="43">
        <v>173.71</v>
      </c>
      <c r="H24" s="43">
        <v>11.1</v>
      </c>
      <c r="I24" s="41">
        <v>340.74000000000012</v>
      </c>
      <c r="J24" s="43">
        <v>21.770000000000003</v>
      </c>
      <c r="K24" s="43">
        <v>531.29999999999995</v>
      </c>
      <c r="L24" s="41">
        <v>33.94</v>
      </c>
      <c r="M24" s="56">
        <v>25</v>
      </c>
      <c r="N24" s="43">
        <v>326.52999999999997</v>
      </c>
      <c r="O24" s="41">
        <v>20.86</v>
      </c>
      <c r="P24" s="43">
        <v>204.77</v>
      </c>
      <c r="Q24" s="41">
        <v>13.08</v>
      </c>
      <c r="R24" s="43">
        <v>468.49</v>
      </c>
      <c r="S24" s="43">
        <v>29.93</v>
      </c>
      <c r="T24" s="43">
        <v>344.84</v>
      </c>
      <c r="U24" s="43">
        <v>22.03</v>
      </c>
      <c r="V24" s="57">
        <v>24</v>
      </c>
      <c r="W24" s="58">
        <v>179.92</v>
      </c>
      <c r="X24" s="43">
        <v>52.17</v>
      </c>
      <c r="Y24" s="59">
        <v>123.65</v>
      </c>
      <c r="Z24" s="43">
        <v>7.9</v>
      </c>
      <c r="AA24" s="57">
        <v>6</v>
      </c>
      <c r="AB24" s="59">
        <v>93.66</v>
      </c>
      <c r="AC24" s="48">
        <v>75.75</v>
      </c>
      <c r="AD24" s="49">
        <v>559.24</v>
      </c>
      <c r="AE24" s="49">
        <v>8.25</v>
      </c>
      <c r="AF24" s="47">
        <v>6.67</v>
      </c>
      <c r="AG24" s="50">
        <v>4.5999999999999996</v>
      </c>
      <c r="AH24" s="41">
        <v>83.32</v>
      </c>
      <c r="AI24" s="43">
        <v>162.63</v>
      </c>
      <c r="AJ24" s="51">
        <v>120</v>
      </c>
      <c r="AK24" s="49">
        <v>50.54</v>
      </c>
      <c r="AL24" s="49">
        <v>31.08</v>
      </c>
      <c r="AM24" s="49">
        <v>14.15</v>
      </c>
      <c r="AN24" s="49">
        <v>8.6999999999999993</v>
      </c>
      <c r="AO24" s="49">
        <v>51.21</v>
      </c>
      <c r="AP24" s="49">
        <v>31.49</v>
      </c>
      <c r="AQ24" s="49">
        <v>27.03</v>
      </c>
      <c r="AR24" s="49">
        <v>16.62</v>
      </c>
      <c r="AS24" s="49">
        <v>19.699999999999996</v>
      </c>
      <c r="AT24" s="49">
        <v>12.11</v>
      </c>
      <c r="AU24" s="49">
        <v>4613.7299999999996</v>
      </c>
      <c r="AV24" s="52"/>
      <c r="AW24" s="49">
        <v>784.63</v>
      </c>
      <c r="AX24" s="49">
        <v>17.010000000000002</v>
      </c>
      <c r="AY24" s="49">
        <v>533</v>
      </c>
      <c r="AZ24" s="49">
        <v>11.55</v>
      </c>
      <c r="BA24" s="49">
        <v>715.81</v>
      </c>
      <c r="BB24" s="49">
        <v>15.51</v>
      </c>
      <c r="BC24" s="49">
        <v>690.21</v>
      </c>
      <c r="BD24" s="49">
        <v>14.96</v>
      </c>
      <c r="BE24" s="49">
        <v>604.32000000000005</v>
      </c>
      <c r="BF24" s="49">
        <v>13.1</v>
      </c>
      <c r="BG24" s="49">
        <v>1285.7599999999993</v>
      </c>
      <c r="BH24" s="49">
        <v>27.869999999999997</v>
      </c>
    </row>
    <row r="25" spans="1:60" s="60" customFormat="1" ht="21" customHeight="1">
      <c r="A25" s="54" t="s">
        <v>29</v>
      </c>
      <c r="B25" s="43">
        <v>985.09</v>
      </c>
      <c r="C25" s="55">
        <v>352.56000000000006</v>
      </c>
      <c r="D25" s="42">
        <v>35.79</v>
      </c>
      <c r="E25" s="41">
        <v>31.75</v>
      </c>
      <c r="F25" s="43">
        <v>3.22</v>
      </c>
      <c r="G25" s="43">
        <v>95.57</v>
      </c>
      <c r="H25" s="43">
        <v>9.6999999999999993</v>
      </c>
      <c r="I25" s="41">
        <v>225.24000000000007</v>
      </c>
      <c r="J25" s="43">
        <v>22.869999999999997</v>
      </c>
      <c r="K25" s="43">
        <v>236.14999999999998</v>
      </c>
      <c r="L25" s="41">
        <v>23.97</v>
      </c>
      <c r="M25" s="56">
        <v>23</v>
      </c>
      <c r="N25" s="43">
        <v>111.05</v>
      </c>
      <c r="O25" s="41">
        <v>11.27</v>
      </c>
      <c r="P25" s="43">
        <v>125.1</v>
      </c>
      <c r="Q25" s="41">
        <v>12.7</v>
      </c>
      <c r="R25" s="43">
        <v>396.38</v>
      </c>
      <c r="S25" s="43">
        <v>40.24</v>
      </c>
      <c r="T25" s="43">
        <v>303.81</v>
      </c>
      <c r="U25" s="43">
        <v>30.84</v>
      </c>
      <c r="V25" s="57">
        <v>23</v>
      </c>
      <c r="W25" s="58">
        <v>200.92</v>
      </c>
      <c r="X25" s="43">
        <v>66.13</v>
      </c>
      <c r="Y25" s="59">
        <v>92.57</v>
      </c>
      <c r="Z25" s="43">
        <v>9.4</v>
      </c>
      <c r="AA25" s="57">
        <v>7</v>
      </c>
      <c r="AB25" s="59">
        <v>38.770000000000003</v>
      </c>
      <c r="AC25" s="48">
        <v>41.88</v>
      </c>
      <c r="AD25" s="49">
        <v>559.66999999999996</v>
      </c>
      <c r="AE25" s="49">
        <v>11.34</v>
      </c>
      <c r="AF25" s="47">
        <v>4.13</v>
      </c>
      <c r="AG25" s="50">
        <v>4.5999999999999996</v>
      </c>
      <c r="AH25" s="41">
        <v>74.319999999999993</v>
      </c>
      <c r="AI25" s="43">
        <v>163.56</v>
      </c>
      <c r="AJ25" s="51">
        <v>120</v>
      </c>
      <c r="AK25" s="49">
        <v>77.38</v>
      </c>
      <c r="AL25" s="49">
        <v>47.31</v>
      </c>
      <c r="AM25" s="49">
        <v>14.85</v>
      </c>
      <c r="AN25" s="49">
        <v>9.08</v>
      </c>
      <c r="AO25" s="49">
        <v>21.69</v>
      </c>
      <c r="AP25" s="49">
        <v>13.26</v>
      </c>
      <c r="AQ25" s="49">
        <v>20.56</v>
      </c>
      <c r="AR25" s="49">
        <v>12.57</v>
      </c>
      <c r="AS25" s="49">
        <v>29.080000000000016</v>
      </c>
      <c r="AT25" s="49">
        <v>17.78</v>
      </c>
      <c r="AU25" s="49">
        <v>6346.66</v>
      </c>
      <c r="AV25" s="52"/>
      <c r="AW25" s="49">
        <v>1101.48</v>
      </c>
      <c r="AX25" s="49">
        <v>17.36</v>
      </c>
      <c r="AY25" s="49">
        <v>985.62</v>
      </c>
      <c r="AZ25" s="49">
        <v>15.53</v>
      </c>
      <c r="BA25" s="49">
        <v>994.18</v>
      </c>
      <c r="BB25" s="49">
        <v>15.66</v>
      </c>
      <c r="BC25" s="49">
        <v>612.03</v>
      </c>
      <c r="BD25" s="49">
        <v>9.64</v>
      </c>
      <c r="BE25" s="49">
        <v>838.78</v>
      </c>
      <c r="BF25" s="49">
        <v>13.22</v>
      </c>
      <c r="BG25" s="49">
        <v>1814.5700000000004</v>
      </c>
      <c r="BH25" s="49">
        <v>28.590000000000003</v>
      </c>
    </row>
    <row r="26" spans="1:60" s="60" customFormat="1" ht="22.5">
      <c r="A26" s="61" t="s">
        <v>205</v>
      </c>
      <c r="B26" s="43">
        <v>1100.97</v>
      </c>
      <c r="C26" s="55">
        <v>506.51</v>
      </c>
      <c r="D26" s="42">
        <v>46.009999999999991</v>
      </c>
      <c r="E26" s="41">
        <v>43.68</v>
      </c>
      <c r="F26" s="43">
        <v>3.97</v>
      </c>
      <c r="G26" s="43">
        <v>181.22</v>
      </c>
      <c r="H26" s="43">
        <v>16.46</v>
      </c>
      <c r="I26" s="41">
        <v>281.61</v>
      </c>
      <c r="J26" s="43">
        <v>25.579999999999991</v>
      </c>
      <c r="K26" s="43">
        <v>250.8</v>
      </c>
      <c r="L26" s="41">
        <v>22.78</v>
      </c>
      <c r="M26" s="56">
        <v>25</v>
      </c>
      <c r="N26" s="43">
        <v>124.19</v>
      </c>
      <c r="O26" s="41">
        <v>11.28</v>
      </c>
      <c r="P26" s="43">
        <v>126.61</v>
      </c>
      <c r="Q26" s="41">
        <v>11.5</v>
      </c>
      <c r="R26" s="43">
        <v>343.65999999999997</v>
      </c>
      <c r="S26" s="43">
        <v>31.21</v>
      </c>
      <c r="T26" s="43">
        <v>253.6</v>
      </c>
      <c r="U26" s="43">
        <v>23.03</v>
      </c>
      <c r="V26" s="57">
        <v>24</v>
      </c>
      <c r="W26" s="58">
        <v>97.54</v>
      </c>
      <c r="X26" s="41">
        <v>38.46</v>
      </c>
      <c r="Y26" s="59">
        <v>90.06</v>
      </c>
      <c r="Z26" s="43">
        <v>8.18</v>
      </c>
      <c r="AA26" s="57">
        <v>6</v>
      </c>
      <c r="AB26" s="59">
        <v>54.85</v>
      </c>
      <c r="AC26" s="48">
        <v>60.9</v>
      </c>
      <c r="AD26" s="49">
        <v>524.1</v>
      </c>
      <c r="AE26" s="49">
        <v>12.93</v>
      </c>
      <c r="AF26" s="47">
        <v>4.53</v>
      </c>
      <c r="AG26" s="50">
        <v>4.5999999999999996</v>
      </c>
      <c r="AH26" s="41">
        <v>77.36</v>
      </c>
      <c r="AI26" s="43">
        <v>152.5</v>
      </c>
      <c r="AJ26" s="51">
        <v>120</v>
      </c>
      <c r="AK26" s="49">
        <v>53.56</v>
      </c>
      <c r="AL26" s="49">
        <v>35.119999999999997</v>
      </c>
      <c r="AM26" s="49">
        <v>14.58</v>
      </c>
      <c r="AN26" s="49">
        <v>9.56</v>
      </c>
      <c r="AO26" s="49">
        <v>22.89</v>
      </c>
      <c r="AP26" s="49">
        <v>15.01</v>
      </c>
      <c r="AQ26" s="49">
        <v>32.26</v>
      </c>
      <c r="AR26" s="49">
        <v>21.15</v>
      </c>
      <c r="AS26" s="49">
        <v>29.21</v>
      </c>
      <c r="AT26" s="49">
        <v>19.159999999999997</v>
      </c>
      <c r="AU26" s="49">
        <v>6776.61</v>
      </c>
      <c r="AV26" s="52"/>
      <c r="AW26" s="49">
        <v>915.82</v>
      </c>
      <c r="AX26" s="49">
        <v>13.51</v>
      </c>
      <c r="AY26" s="49">
        <v>932.17</v>
      </c>
      <c r="AZ26" s="49">
        <v>13.76</v>
      </c>
      <c r="BA26" s="49">
        <v>882.92</v>
      </c>
      <c r="BB26" s="49">
        <v>13.03</v>
      </c>
      <c r="BC26" s="49">
        <v>565.37</v>
      </c>
      <c r="BD26" s="49">
        <v>8.34</v>
      </c>
      <c r="BE26" s="49">
        <v>1345.65</v>
      </c>
      <c r="BF26" s="49">
        <v>19.86</v>
      </c>
      <c r="BG26" s="49">
        <v>2134.6799999999998</v>
      </c>
      <c r="BH26" s="49">
        <v>31.499999999999986</v>
      </c>
    </row>
    <row r="27" spans="1:60" s="60" customFormat="1" ht="21" hidden="1" customHeight="1">
      <c r="A27" s="54" t="s">
        <v>30</v>
      </c>
      <c r="B27" s="43">
        <v>0</v>
      </c>
      <c r="C27" s="55">
        <v>0</v>
      </c>
      <c r="D27" s="42" t="e">
        <v>#DIV/0!</v>
      </c>
      <c r="E27" s="41">
        <v>0</v>
      </c>
      <c r="F27" s="43" t="e">
        <v>#DIV/0!</v>
      </c>
      <c r="G27" s="43">
        <v>0</v>
      </c>
      <c r="H27" s="43" t="e">
        <v>#DIV/0!</v>
      </c>
      <c r="I27" s="41">
        <v>0</v>
      </c>
      <c r="J27" s="43" t="e">
        <v>#DIV/0!</v>
      </c>
      <c r="K27" s="43">
        <v>0</v>
      </c>
      <c r="L27" s="41" t="e">
        <v>#DIV/0!</v>
      </c>
      <c r="M27" s="56"/>
      <c r="N27" s="43">
        <v>0</v>
      </c>
      <c r="O27" s="41" t="e">
        <v>#DIV/0!</v>
      </c>
      <c r="P27" s="43">
        <v>0</v>
      </c>
      <c r="Q27" s="41" t="e">
        <v>#DIV/0!</v>
      </c>
      <c r="R27" s="43">
        <v>0</v>
      </c>
      <c r="S27" s="43" t="e">
        <v>#DIV/0!</v>
      </c>
      <c r="T27" s="43">
        <v>0</v>
      </c>
      <c r="U27" s="43" t="e">
        <v>#DIV/0!</v>
      </c>
      <c r="V27" s="57"/>
      <c r="W27" s="58">
        <v>0</v>
      </c>
      <c r="X27" s="43" t="e">
        <v>#DIV/0!</v>
      </c>
      <c r="Y27" s="59">
        <v>0</v>
      </c>
      <c r="Z27" s="43" t="e">
        <v>#DIV/0!</v>
      </c>
      <c r="AA27" s="57"/>
      <c r="AB27" s="59">
        <v>0</v>
      </c>
      <c r="AC27" s="48" t="e">
        <v>#DIV/0!</v>
      </c>
      <c r="AD27" s="49" t="e">
        <v>#DIV/0!</v>
      </c>
      <c r="AE27" s="49" t="e">
        <v>#DIV/0!</v>
      </c>
      <c r="AF27" s="47" t="e">
        <v>#DIV/0!</v>
      </c>
      <c r="AG27" s="50"/>
      <c r="AH27" s="41" t="e">
        <v>#DIV/0!</v>
      </c>
      <c r="AI27" s="43" t="e">
        <v>#DIV/0!</v>
      </c>
      <c r="AJ27" s="51"/>
      <c r="AK27" s="49" t="e">
        <v>#DIV/0!</v>
      </c>
      <c r="AL27" s="49" t="e">
        <v>#DIV/0!</v>
      </c>
      <c r="AM27" s="49" t="e">
        <v>#DIV/0!</v>
      </c>
      <c r="AN27" s="49" t="e">
        <v>#DIV/0!</v>
      </c>
      <c r="AO27" s="49" t="e">
        <v>#DIV/0!</v>
      </c>
      <c r="AP27" s="49" t="e">
        <v>#DIV/0!</v>
      </c>
      <c r="AQ27" s="49" t="e">
        <v>#DIV/0!</v>
      </c>
      <c r="AR27" s="49" t="e">
        <v>#DIV/0!</v>
      </c>
      <c r="AS27" s="49" t="e">
        <v>#DIV/0!</v>
      </c>
      <c r="AT27" s="49" t="e">
        <v>#DIV/0!</v>
      </c>
      <c r="AU27" s="49" t="e">
        <v>#DIV/0!</v>
      </c>
      <c r="AV27" s="52"/>
      <c r="AW27" s="49" t="e">
        <v>#DIV/0!</v>
      </c>
      <c r="AX27" s="49" t="e">
        <v>#DIV/0!</v>
      </c>
      <c r="AY27" s="49" t="e">
        <v>#DIV/0!</v>
      </c>
      <c r="AZ27" s="49" t="e">
        <v>#DIV/0!</v>
      </c>
      <c r="BA27" s="49" t="e">
        <v>#DIV/0!</v>
      </c>
      <c r="BB27" s="49" t="e">
        <v>#DIV/0!</v>
      </c>
      <c r="BC27" s="49" t="e">
        <v>#DIV/0!</v>
      </c>
      <c r="BD27" s="49" t="e">
        <v>#DIV/0!</v>
      </c>
      <c r="BE27" s="49" t="e">
        <v>#DIV/0!</v>
      </c>
      <c r="BF27" s="49" t="e">
        <v>#DIV/0!</v>
      </c>
      <c r="BG27" s="49" t="e">
        <v>#DIV/0!</v>
      </c>
      <c r="BH27" s="49" t="e">
        <v>#DIV/0!</v>
      </c>
    </row>
    <row r="28" spans="1:60" s="60" customFormat="1" ht="21" customHeight="1">
      <c r="A28" s="54" t="s">
        <v>31</v>
      </c>
      <c r="B28" s="43">
        <v>843.68</v>
      </c>
      <c r="C28" s="55">
        <v>415.2399999999999</v>
      </c>
      <c r="D28" s="42">
        <v>49.22</v>
      </c>
      <c r="E28" s="41">
        <v>29.49</v>
      </c>
      <c r="F28" s="43">
        <v>3.5</v>
      </c>
      <c r="G28" s="43">
        <v>86.32</v>
      </c>
      <c r="H28" s="43">
        <v>10.23</v>
      </c>
      <c r="I28" s="41">
        <v>299.42999999999989</v>
      </c>
      <c r="J28" s="43">
        <v>35.489999999999995</v>
      </c>
      <c r="K28" s="43">
        <v>176.06</v>
      </c>
      <c r="L28" s="41">
        <v>20.87</v>
      </c>
      <c r="M28" s="56">
        <v>25</v>
      </c>
      <c r="N28" s="43">
        <v>85.39</v>
      </c>
      <c r="O28" s="41">
        <v>10.119999999999999</v>
      </c>
      <c r="P28" s="43">
        <v>90.67</v>
      </c>
      <c r="Q28" s="41">
        <v>10.75</v>
      </c>
      <c r="R28" s="43">
        <v>252.38</v>
      </c>
      <c r="S28" s="43">
        <v>29.91</v>
      </c>
      <c r="T28" s="43">
        <v>186.05</v>
      </c>
      <c r="U28" s="43">
        <v>22.05</v>
      </c>
      <c r="V28" s="57">
        <v>24</v>
      </c>
      <c r="W28" s="58">
        <v>81.63</v>
      </c>
      <c r="X28" s="43">
        <v>43.88</v>
      </c>
      <c r="Y28" s="59">
        <v>66.33</v>
      </c>
      <c r="Z28" s="43">
        <v>7.86</v>
      </c>
      <c r="AA28" s="57">
        <v>6</v>
      </c>
      <c r="AB28" s="59">
        <v>21.09</v>
      </c>
      <c r="AC28" s="48">
        <v>31.8</v>
      </c>
      <c r="AD28" s="49">
        <v>607.42999999999995</v>
      </c>
      <c r="AE28" s="49">
        <v>8.2100000000000009</v>
      </c>
      <c r="AF28" s="47">
        <v>5.83</v>
      </c>
      <c r="AG28" s="50">
        <v>4.3</v>
      </c>
      <c r="AH28" s="41">
        <v>88.76</v>
      </c>
      <c r="AI28" s="43">
        <v>202.72</v>
      </c>
      <c r="AJ28" s="51">
        <v>120</v>
      </c>
      <c r="AK28" s="49">
        <v>60.55</v>
      </c>
      <c r="AL28" s="49">
        <v>29.87</v>
      </c>
      <c r="AM28" s="49">
        <v>15.61</v>
      </c>
      <c r="AN28" s="49">
        <v>7.7</v>
      </c>
      <c r="AO28" s="49">
        <v>22.63</v>
      </c>
      <c r="AP28" s="49">
        <v>11.16</v>
      </c>
      <c r="AQ28" s="49">
        <v>28.16</v>
      </c>
      <c r="AR28" s="49">
        <v>13.89</v>
      </c>
      <c r="AS28" s="49">
        <v>75.770000000000024</v>
      </c>
      <c r="AT28" s="49">
        <v>37.379999999999995</v>
      </c>
      <c r="AU28" s="49">
        <v>4987</v>
      </c>
      <c r="AV28" s="52"/>
      <c r="AW28" s="49">
        <v>833.71</v>
      </c>
      <c r="AX28" s="49">
        <v>16.72</v>
      </c>
      <c r="AY28" s="49">
        <v>589.47</v>
      </c>
      <c r="AZ28" s="49">
        <v>11.82</v>
      </c>
      <c r="BA28" s="49">
        <v>639.61</v>
      </c>
      <c r="BB28" s="49">
        <v>12.83</v>
      </c>
      <c r="BC28" s="49">
        <v>469.25</v>
      </c>
      <c r="BD28" s="49">
        <v>9.41</v>
      </c>
      <c r="BE28" s="49">
        <v>678.96</v>
      </c>
      <c r="BF28" s="49">
        <v>13.61</v>
      </c>
      <c r="BG28" s="49">
        <v>1775.9999999999995</v>
      </c>
      <c r="BH28" s="49">
        <v>35.610000000000014</v>
      </c>
    </row>
    <row r="29" spans="1:60" s="60" customFormat="1" ht="21" customHeight="1">
      <c r="A29" s="54" t="s">
        <v>32</v>
      </c>
      <c r="B29" s="43">
        <v>267.35000000000002</v>
      </c>
      <c r="C29" s="55">
        <v>134.61000000000001</v>
      </c>
      <c r="D29" s="42">
        <v>50.350000000000009</v>
      </c>
      <c r="E29" s="41">
        <v>11.04</v>
      </c>
      <c r="F29" s="43">
        <v>4.13</v>
      </c>
      <c r="G29" s="43">
        <v>26.6</v>
      </c>
      <c r="H29" s="43">
        <v>9.9499999999999993</v>
      </c>
      <c r="I29" s="41">
        <v>96.970000000000027</v>
      </c>
      <c r="J29" s="43">
        <v>36.27000000000001</v>
      </c>
      <c r="K29" s="43">
        <v>56.57</v>
      </c>
      <c r="L29" s="41">
        <v>21.16</v>
      </c>
      <c r="M29" s="56">
        <v>23</v>
      </c>
      <c r="N29" s="43">
        <v>31.86</v>
      </c>
      <c r="O29" s="41">
        <v>11.92</v>
      </c>
      <c r="P29" s="43">
        <v>24.71</v>
      </c>
      <c r="Q29" s="41">
        <v>9.24</v>
      </c>
      <c r="R29" s="43">
        <v>76.17</v>
      </c>
      <c r="S29" s="43">
        <v>28.49</v>
      </c>
      <c r="T29" s="43">
        <v>58.11</v>
      </c>
      <c r="U29" s="43">
        <v>21.74</v>
      </c>
      <c r="V29" s="57">
        <v>25</v>
      </c>
      <c r="W29" s="58">
        <v>32.590000000000003</v>
      </c>
      <c r="X29" s="43">
        <v>56.08</v>
      </c>
      <c r="Y29" s="59">
        <v>18.059999999999999</v>
      </c>
      <c r="Z29" s="43">
        <v>6.76</v>
      </c>
      <c r="AA29" s="57">
        <v>5</v>
      </c>
      <c r="AB29" s="59">
        <v>10.65</v>
      </c>
      <c r="AC29" s="48">
        <v>58.97</v>
      </c>
      <c r="AD29" s="49">
        <v>439.98</v>
      </c>
      <c r="AE29" s="49">
        <v>9.7100000000000009</v>
      </c>
      <c r="AF29" s="47">
        <v>6.71</v>
      </c>
      <c r="AG29" s="50">
        <v>3.6</v>
      </c>
      <c r="AH29" s="41">
        <v>74.61</v>
      </c>
      <c r="AI29" s="43">
        <v>147.4</v>
      </c>
      <c r="AJ29" s="51">
        <v>120</v>
      </c>
      <c r="AK29" s="49">
        <v>64.22</v>
      </c>
      <c r="AL29" s="49">
        <v>43.57</v>
      </c>
      <c r="AM29" s="49">
        <v>11.68</v>
      </c>
      <c r="AN29" s="49">
        <v>7.92</v>
      </c>
      <c r="AO29" s="49">
        <v>20.64</v>
      </c>
      <c r="AP29" s="49">
        <v>14</v>
      </c>
      <c r="AQ29" s="49">
        <v>23.08</v>
      </c>
      <c r="AR29" s="49">
        <v>15.66</v>
      </c>
      <c r="AS29" s="49">
        <v>27.78</v>
      </c>
      <c r="AT29" s="49">
        <v>18.849999999999998</v>
      </c>
      <c r="AU29" s="49">
        <v>4272.21</v>
      </c>
      <c r="AV29" s="52"/>
      <c r="AW29" s="49">
        <v>499.99</v>
      </c>
      <c r="AX29" s="49">
        <v>11.7</v>
      </c>
      <c r="AY29" s="49">
        <v>398.23</v>
      </c>
      <c r="AZ29" s="49">
        <v>9.32</v>
      </c>
      <c r="BA29" s="49">
        <v>420.79</v>
      </c>
      <c r="BB29" s="49">
        <v>9.85</v>
      </c>
      <c r="BC29" s="49">
        <v>468.2</v>
      </c>
      <c r="BD29" s="49">
        <v>10.96</v>
      </c>
      <c r="BE29" s="49">
        <v>570.28</v>
      </c>
      <c r="BF29" s="49">
        <v>13.35</v>
      </c>
      <c r="BG29" s="49">
        <v>1914.7200000000005</v>
      </c>
      <c r="BH29" s="49">
        <v>44.819999999999993</v>
      </c>
    </row>
    <row r="30" spans="1:60" s="60" customFormat="1" ht="21" customHeight="1">
      <c r="A30" s="54" t="s">
        <v>33</v>
      </c>
      <c r="B30" s="43">
        <v>761.41</v>
      </c>
      <c r="C30" s="55">
        <v>358.38999999999987</v>
      </c>
      <c r="D30" s="42">
        <v>47.070000000000007</v>
      </c>
      <c r="E30" s="41">
        <v>50.23</v>
      </c>
      <c r="F30" s="43">
        <v>6.6</v>
      </c>
      <c r="G30" s="43">
        <v>128.38</v>
      </c>
      <c r="H30" s="43">
        <v>16.86</v>
      </c>
      <c r="I30" s="41">
        <v>179.77999999999992</v>
      </c>
      <c r="J30" s="43">
        <v>23.610000000000007</v>
      </c>
      <c r="K30" s="43">
        <v>223.54000000000002</v>
      </c>
      <c r="L30" s="41">
        <v>29.36</v>
      </c>
      <c r="M30" s="56">
        <v>25</v>
      </c>
      <c r="N30" s="43">
        <v>140.68</v>
      </c>
      <c r="O30" s="41">
        <v>18.48</v>
      </c>
      <c r="P30" s="43">
        <v>82.86</v>
      </c>
      <c r="Q30" s="41">
        <v>10.88</v>
      </c>
      <c r="R30" s="43">
        <v>179.48</v>
      </c>
      <c r="S30" s="43">
        <v>23.57</v>
      </c>
      <c r="T30" s="43">
        <v>135.91999999999999</v>
      </c>
      <c r="U30" s="43">
        <v>17.850000000000001</v>
      </c>
      <c r="V30" s="57">
        <v>24</v>
      </c>
      <c r="W30" s="58">
        <v>55.73</v>
      </c>
      <c r="X30" s="43">
        <v>41</v>
      </c>
      <c r="Y30" s="59">
        <v>43.56</v>
      </c>
      <c r="Z30" s="43">
        <v>5.72</v>
      </c>
      <c r="AA30" s="57">
        <v>6</v>
      </c>
      <c r="AB30" s="59">
        <v>12.87</v>
      </c>
      <c r="AC30" s="48">
        <v>29.55</v>
      </c>
      <c r="AD30" s="49">
        <v>716.32</v>
      </c>
      <c r="AE30" s="49">
        <v>5</v>
      </c>
      <c r="AF30" s="47">
        <v>5.91</v>
      </c>
      <c r="AG30" s="50">
        <v>4.3</v>
      </c>
      <c r="AH30" s="41">
        <v>98</v>
      </c>
      <c r="AI30" s="43">
        <v>150.75</v>
      </c>
      <c r="AJ30" s="51">
        <v>120</v>
      </c>
      <c r="AK30" s="49">
        <v>37.75</v>
      </c>
      <c r="AL30" s="49">
        <v>25.04</v>
      </c>
      <c r="AM30" s="49">
        <v>16.82</v>
      </c>
      <c r="AN30" s="49">
        <v>11.16</v>
      </c>
      <c r="AO30" s="49">
        <v>45.96</v>
      </c>
      <c r="AP30" s="49">
        <v>30.49</v>
      </c>
      <c r="AQ30" s="49">
        <v>25.18</v>
      </c>
      <c r="AR30" s="49">
        <v>16.7</v>
      </c>
      <c r="AS30" s="49">
        <v>25.040000000000006</v>
      </c>
      <c r="AT30" s="49">
        <v>16.610000000000017</v>
      </c>
      <c r="AU30" s="49">
        <v>3581.6</v>
      </c>
      <c r="AV30" s="52"/>
      <c r="AW30" s="49">
        <v>457.36</v>
      </c>
      <c r="AX30" s="49">
        <v>12.77</v>
      </c>
      <c r="AY30" s="49">
        <v>328.42</v>
      </c>
      <c r="AZ30" s="49">
        <v>9.17</v>
      </c>
      <c r="BA30" s="49">
        <v>382.72</v>
      </c>
      <c r="BB30" s="49">
        <v>10.69</v>
      </c>
      <c r="BC30" s="49">
        <v>357.75</v>
      </c>
      <c r="BD30" s="49">
        <v>9.99</v>
      </c>
      <c r="BE30" s="49">
        <v>1011.22</v>
      </c>
      <c r="BF30" s="49">
        <v>28.23</v>
      </c>
      <c r="BG30" s="49">
        <v>1044.1299999999994</v>
      </c>
      <c r="BH30" s="49">
        <v>29.150000000000002</v>
      </c>
    </row>
    <row r="31" spans="1:60" s="60" customFormat="1" ht="21" customHeight="1">
      <c r="A31" s="54" t="s">
        <v>34</v>
      </c>
      <c r="B31" s="43"/>
      <c r="C31" s="55"/>
      <c r="D31" s="42"/>
      <c r="E31" s="41"/>
      <c r="F31" s="43"/>
      <c r="G31" s="43"/>
      <c r="H31" s="43"/>
      <c r="I31" s="41"/>
      <c r="J31" s="43"/>
      <c r="K31" s="43"/>
      <c r="L31" s="41"/>
      <c r="M31" s="62"/>
      <c r="N31" s="43"/>
      <c r="O31" s="41"/>
      <c r="P31" s="43"/>
      <c r="Q31" s="41"/>
      <c r="R31" s="43"/>
      <c r="S31" s="43"/>
      <c r="T31" s="43"/>
      <c r="U31" s="43"/>
      <c r="V31" s="63"/>
      <c r="W31" s="58"/>
      <c r="X31" s="43"/>
      <c r="Y31" s="59"/>
      <c r="Z31" s="43"/>
      <c r="AA31" s="43"/>
      <c r="AB31" s="59"/>
      <c r="AC31" s="48"/>
      <c r="AD31" s="49"/>
      <c r="AE31" s="49"/>
      <c r="AF31" s="47"/>
      <c r="AG31" s="64"/>
      <c r="AH31" s="41"/>
      <c r="AI31" s="43"/>
      <c r="AJ31" s="65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66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</row>
    <row r="32" spans="1:60" s="60" customFormat="1" ht="21" customHeight="1">
      <c r="A32" s="54" t="s">
        <v>35</v>
      </c>
      <c r="B32" s="43">
        <v>270.43</v>
      </c>
      <c r="C32" s="55">
        <v>160.26</v>
      </c>
      <c r="D32" s="42">
        <v>59.260000000000005</v>
      </c>
      <c r="E32" s="41">
        <v>29.99</v>
      </c>
      <c r="F32" s="43">
        <v>11.09</v>
      </c>
      <c r="G32" s="43">
        <v>54.61</v>
      </c>
      <c r="H32" s="43">
        <v>20.190000000000001</v>
      </c>
      <c r="I32" s="41">
        <v>75.660000000000011</v>
      </c>
      <c r="J32" s="43">
        <v>27.98</v>
      </c>
      <c r="K32" s="43">
        <v>27.04</v>
      </c>
      <c r="L32" s="41">
        <v>10</v>
      </c>
      <c r="M32" s="62"/>
      <c r="N32" s="43">
        <v>20.86</v>
      </c>
      <c r="O32" s="41">
        <v>7.71</v>
      </c>
      <c r="P32" s="43">
        <v>6.18</v>
      </c>
      <c r="Q32" s="41">
        <v>2.29</v>
      </c>
      <c r="R32" s="43">
        <v>83.13000000000001</v>
      </c>
      <c r="S32" s="43">
        <v>30.74</v>
      </c>
      <c r="T32" s="43">
        <v>82.87</v>
      </c>
      <c r="U32" s="43">
        <v>30.64</v>
      </c>
      <c r="V32" s="63"/>
      <c r="W32" s="58">
        <v>29</v>
      </c>
      <c r="X32" s="41">
        <v>34.99</v>
      </c>
      <c r="Y32" s="59">
        <v>0.26</v>
      </c>
      <c r="Z32" s="43">
        <v>0.1</v>
      </c>
      <c r="AA32" s="43"/>
      <c r="AB32" s="59">
        <v>0</v>
      </c>
      <c r="AC32" s="48">
        <v>0</v>
      </c>
      <c r="AD32" s="49">
        <v>237.2</v>
      </c>
      <c r="AE32" s="49">
        <v>189.25</v>
      </c>
      <c r="AF32" s="47">
        <v>4.41</v>
      </c>
      <c r="AG32" s="64"/>
      <c r="AH32" s="41">
        <v>89.61</v>
      </c>
      <c r="AI32" s="43">
        <v>330.37</v>
      </c>
      <c r="AJ32" s="65"/>
      <c r="AK32" s="49">
        <v>301.56</v>
      </c>
      <c r="AL32" s="49">
        <v>91.28</v>
      </c>
      <c r="AM32" s="49">
        <v>0.65</v>
      </c>
      <c r="AN32" s="49">
        <v>0.2</v>
      </c>
      <c r="AO32" s="49">
        <v>5.95</v>
      </c>
      <c r="AP32" s="49">
        <v>1.8</v>
      </c>
      <c r="AQ32" s="49">
        <v>21.11</v>
      </c>
      <c r="AR32" s="49">
        <v>6.39</v>
      </c>
      <c r="AS32" s="49">
        <v>1.100000000000005</v>
      </c>
      <c r="AT32" s="49">
        <v>0.33000000000000007</v>
      </c>
      <c r="AU32" s="49">
        <v>44890.1</v>
      </c>
      <c r="AV32" s="66"/>
      <c r="AW32" s="49">
        <v>3738.47</v>
      </c>
      <c r="AX32" s="49">
        <v>8.33</v>
      </c>
      <c r="AY32" s="49">
        <v>50.24</v>
      </c>
      <c r="AZ32" s="49">
        <v>0.11</v>
      </c>
      <c r="BA32" s="49">
        <v>1370.46</v>
      </c>
      <c r="BB32" s="49">
        <v>3.05</v>
      </c>
      <c r="BC32" s="49">
        <v>4438.34</v>
      </c>
      <c r="BD32" s="49">
        <v>9.89</v>
      </c>
      <c r="BE32" s="49">
        <v>18155.349999999999</v>
      </c>
      <c r="BF32" s="49">
        <v>40.44</v>
      </c>
      <c r="BG32" s="49">
        <v>17137.239999999998</v>
      </c>
      <c r="BH32" s="49">
        <v>38.180000000000007</v>
      </c>
    </row>
    <row r="33" spans="1:60" s="60" customFormat="1" ht="21" customHeight="1">
      <c r="A33" s="54" t="s">
        <v>36</v>
      </c>
      <c r="B33" s="43">
        <v>122.31</v>
      </c>
      <c r="C33" s="55">
        <v>81.139999999999986</v>
      </c>
      <c r="D33" s="42">
        <v>66.34</v>
      </c>
      <c r="E33" s="41">
        <v>15.2</v>
      </c>
      <c r="F33" s="43">
        <v>12.43</v>
      </c>
      <c r="G33" s="43">
        <v>25.51</v>
      </c>
      <c r="H33" s="43">
        <v>20.86</v>
      </c>
      <c r="I33" s="41">
        <v>40.429999999999993</v>
      </c>
      <c r="J33" s="43">
        <v>33.049999999999997</v>
      </c>
      <c r="K33" s="43">
        <v>15.920000000000002</v>
      </c>
      <c r="L33" s="41">
        <v>13.02</v>
      </c>
      <c r="M33" s="62"/>
      <c r="N33" s="43">
        <v>9.39</v>
      </c>
      <c r="O33" s="41">
        <v>7.68</v>
      </c>
      <c r="P33" s="43">
        <v>6.53</v>
      </c>
      <c r="Q33" s="41">
        <v>5.34</v>
      </c>
      <c r="R33" s="43">
        <v>25.25</v>
      </c>
      <c r="S33" s="43">
        <v>20.64</v>
      </c>
      <c r="T33" s="43">
        <v>25.24</v>
      </c>
      <c r="U33" s="43">
        <v>20.64</v>
      </c>
      <c r="V33" s="63"/>
      <c r="W33" s="58">
        <v>24.95</v>
      </c>
      <c r="X33" s="43">
        <v>98.85</v>
      </c>
      <c r="Y33" s="59">
        <v>0.01</v>
      </c>
      <c r="Z33" s="43">
        <v>0.01</v>
      </c>
      <c r="AA33" s="43"/>
      <c r="AB33" s="59">
        <v>0</v>
      </c>
      <c r="AC33" s="48">
        <v>0</v>
      </c>
      <c r="AD33" s="49">
        <v>168.21</v>
      </c>
      <c r="AE33" s="49">
        <v>85.5</v>
      </c>
      <c r="AF33" s="47">
        <v>23.64</v>
      </c>
      <c r="AG33" s="64"/>
      <c r="AH33" s="41">
        <v>115.04</v>
      </c>
      <c r="AI33" s="43">
        <v>153.31</v>
      </c>
      <c r="AJ33" s="65"/>
      <c r="AK33" s="49">
        <v>132.16999999999999</v>
      </c>
      <c r="AL33" s="49">
        <v>86.21</v>
      </c>
      <c r="AM33" s="49">
        <v>2.23</v>
      </c>
      <c r="AN33" s="49">
        <v>1.45</v>
      </c>
      <c r="AO33" s="49">
        <v>2.11</v>
      </c>
      <c r="AP33" s="49">
        <v>1.38</v>
      </c>
      <c r="AQ33" s="49">
        <v>12.48</v>
      </c>
      <c r="AR33" s="49">
        <v>8.14</v>
      </c>
      <c r="AS33" s="49">
        <v>4.3200000000000145</v>
      </c>
      <c r="AT33" s="49">
        <v>2.8200000000000074</v>
      </c>
      <c r="AU33" s="49">
        <v>14381.96</v>
      </c>
      <c r="AV33" s="66"/>
      <c r="AW33" s="49">
        <v>1715.61</v>
      </c>
      <c r="AX33" s="49">
        <v>11.93</v>
      </c>
      <c r="AY33" s="49">
        <v>0</v>
      </c>
      <c r="AZ33" s="49">
        <v>0</v>
      </c>
      <c r="BA33" s="49">
        <v>842.64</v>
      </c>
      <c r="BB33" s="49">
        <v>5.86</v>
      </c>
      <c r="BC33" s="49">
        <v>1224.69</v>
      </c>
      <c r="BD33" s="49">
        <v>8.52</v>
      </c>
      <c r="BE33" s="49">
        <v>5266.06</v>
      </c>
      <c r="BF33" s="49">
        <v>36.619999999999997</v>
      </c>
      <c r="BG33" s="49">
        <v>5332.9599999999982</v>
      </c>
      <c r="BH33" s="49">
        <v>37.07</v>
      </c>
    </row>
    <row r="34" spans="1:60" s="60" customFormat="1" ht="21" customHeight="1">
      <c r="A34" s="54" t="s">
        <v>206</v>
      </c>
      <c r="B34" s="43">
        <v>312.8</v>
      </c>
      <c r="C34" s="55">
        <v>173.89</v>
      </c>
      <c r="D34" s="42">
        <v>55.589999999999982</v>
      </c>
      <c r="E34" s="41">
        <v>7.84</v>
      </c>
      <c r="F34" s="43">
        <v>2.5099999999999998</v>
      </c>
      <c r="G34" s="43">
        <v>15.85</v>
      </c>
      <c r="H34" s="43">
        <v>5.07</v>
      </c>
      <c r="I34" s="41">
        <v>150.19999999999999</v>
      </c>
      <c r="J34" s="43">
        <v>48.009999999999984</v>
      </c>
      <c r="K34" s="43">
        <v>40.6</v>
      </c>
      <c r="L34" s="41">
        <v>12.98</v>
      </c>
      <c r="M34" s="62"/>
      <c r="N34" s="43">
        <v>20.18</v>
      </c>
      <c r="O34" s="41">
        <v>6.45</v>
      </c>
      <c r="P34" s="43">
        <v>20.420000000000002</v>
      </c>
      <c r="Q34" s="41">
        <v>6.53</v>
      </c>
      <c r="R34" s="43">
        <v>98.309999999999988</v>
      </c>
      <c r="S34" s="43">
        <v>31.43</v>
      </c>
      <c r="T34" s="43">
        <v>74.819999999999993</v>
      </c>
      <c r="U34" s="43">
        <v>23.92</v>
      </c>
      <c r="V34" s="63"/>
      <c r="W34" s="58">
        <v>45.27</v>
      </c>
      <c r="X34" s="43">
        <v>60.51</v>
      </c>
      <c r="Y34" s="59">
        <v>23.49</v>
      </c>
      <c r="Z34" s="43">
        <v>7.51</v>
      </c>
      <c r="AA34" s="43"/>
      <c r="AB34" s="59">
        <v>0</v>
      </c>
      <c r="AC34" s="48">
        <v>0</v>
      </c>
      <c r="AD34" s="49">
        <v>653.07000000000005</v>
      </c>
      <c r="AE34" s="49">
        <v>5.64</v>
      </c>
      <c r="AF34" s="47">
        <v>5.65</v>
      </c>
      <c r="AG34" s="64"/>
      <c r="AH34" s="41">
        <v>117.97</v>
      </c>
      <c r="AI34" s="43">
        <v>120.89</v>
      </c>
      <c r="AJ34" s="65"/>
      <c r="AK34" s="49">
        <v>62.94</v>
      </c>
      <c r="AL34" s="49">
        <v>52.06</v>
      </c>
      <c r="AM34" s="49">
        <v>5.05</v>
      </c>
      <c r="AN34" s="49">
        <v>4.18</v>
      </c>
      <c r="AO34" s="49">
        <v>3.54</v>
      </c>
      <c r="AP34" s="49">
        <v>2.93</v>
      </c>
      <c r="AQ34" s="49">
        <v>6.84</v>
      </c>
      <c r="AR34" s="49">
        <v>5.66</v>
      </c>
      <c r="AS34" s="49">
        <v>42.52000000000001</v>
      </c>
      <c r="AT34" s="49">
        <v>35.17</v>
      </c>
      <c r="AU34" s="49">
        <v>3683.31</v>
      </c>
      <c r="AV34" s="66"/>
      <c r="AW34" s="49">
        <v>273.66000000000003</v>
      </c>
      <c r="AX34" s="49">
        <v>7.43</v>
      </c>
      <c r="AY34" s="49">
        <v>422.67</v>
      </c>
      <c r="AZ34" s="49">
        <v>11.48</v>
      </c>
      <c r="BA34" s="49">
        <v>291.19</v>
      </c>
      <c r="BB34" s="49">
        <v>7.91</v>
      </c>
      <c r="BC34" s="49">
        <v>313.61</v>
      </c>
      <c r="BD34" s="49">
        <v>8.51</v>
      </c>
      <c r="BE34" s="49">
        <v>320.43</v>
      </c>
      <c r="BF34" s="49">
        <v>8.6999999999999993</v>
      </c>
      <c r="BG34" s="49">
        <v>2061.75</v>
      </c>
      <c r="BH34" s="49">
        <v>55.969999999999985</v>
      </c>
    </row>
    <row r="35" spans="1:60">
      <c r="AV35" s="28"/>
    </row>
    <row r="36" spans="1:60">
      <c r="AV36" s="28"/>
    </row>
    <row r="37" spans="1:60">
      <c r="AV37" s="28"/>
    </row>
    <row r="38" spans="1:60">
      <c r="AV38" s="28"/>
    </row>
    <row r="39" spans="1:60">
      <c r="AV39" s="28"/>
    </row>
    <row r="40" spans="1:60">
      <c r="AV40" s="28"/>
    </row>
    <row r="41" spans="1:60">
      <c r="AV41" s="28"/>
    </row>
  </sheetData>
  <protectedRanges>
    <protectedRange sqref="B1:D1 AI1:AJ1" name="区域1_1" securityDescriptor=""/>
  </protectedRanges>
  <mergeCells count="66">
    <mergeCell ref="A3:A7"/>
    <mergeCell ref="B4:B7"/>
    <mergeCell ref="E4:E7"/>
    <mergeCell ref="F4:F7"/>
    <mergeCell ref="G4:G7"/>
    <mergeCell ref="H4:H7"/>
    <mergeCell ref="I4:I7"/>
    <mergeCell ref="J4:J7"/>
    <mergeCell ref="B1:AH1"/>
    <mergeCell ref="AI1:BH1"/>
    <mergeCell ref="A2:B2"/>
    <mergeCell ref="B3:AC3"/>
    <mergeCell ref="AI3:AT3"/>
    <mergeCell ref="AU3:BH3"/>
    <mergeCell ref="K6:K7"/>
    <mergeCell ref="L6:L7"/>
    <mergeCell ref="R4:AC4"/>
    <mergeCell ref="T5:X5"/>
    <mergeCell ref="Y5:AC5"/>
    <mergeCell ref="N6:Q6"/>
    <mergeCell ref="W6:X6"/>
    <mergeCell ref="AB6:AC6"/>
    <mergeCell ref="V6:V7"/>
    <mergeCell ref="Y6:Y7"/>
    <mergeCell ref="Z6:Z7"/>
    <mergeCell ref="AA6:AA7"/>
    <mergeCell ref="M6:M7"/>
    <mergeCell ref="R5:R7"/>
    <mergeCell ref="S5:S7"/>
    <mergeCell ref="T6:T7"/>
    <mergeCell ref="U6:U7"/>
    <mergeCell ref="AH3:AH7"/>
    <mergeCell ref="AI4:AI7"/>
    <mergeCell ref="AJ4:AJ7"/>
    <mergeCell ref="AK6:AK7"/>
    <mergeCell ref="AD3:AD7"/>
    <mergeCell ref="AE3:AE7"/>
    <mergeCell ref="AF3:AF7"/>
    <mergeCell ref="AG3:AG7"/>
    <mergeCell ref="AN6:AN7"/>
    <mergeCell ref="AO6:AO7"/>
    <mergeCell ref="AP6:AP7"/>
    <mergeCell ref="AQ6:AQ7"/>
    <mergeCell ref="AR6:AR7"/>
    <mergeCell ref="AL6:AL7"/>
    <mergeCell ref="AM6:AM7"/>
    <mergeCell ref="BH6:BH7"/>
    <mergeCell ref="K4:Q5"/>
    <mergeCell ref="C4:D6"/>
    <mergeCell ref="AK4:AT5"/>
    <mergeCell ref="AW4:BH5"/>
    <mergeCell ref="BC6:BC7"/>
    <mergeCell ref="BD6:BD7"/>
    <mergeCell ref="BE6:BE7"/>
    <mergeCell ref="BF6:BF7"/>
    <mergeCell ref="BG6:BG7"/>
    <mergeCell ref="BB6:BB7"/>
    <mergeCell ref="AS6:AS7"/>
    <mergeCell ref="AX6:AX7"/>
    <mergeCell ref="AY6:AY7"/>
    <mergeCell ref="AZ6:AZ7"/>
    <mergeCell ref="BA6:BA7"/>
    <mergeCell ref="AV4:AV7"/>
    <mergeCell ref="AW6:AW7"/>
    <mergeCell ref="AT6:AT7"/>
    <mergeCell ref="AU4:AU7"/>
  </mergeCells>
  <phoneticPr fontId="1" type="noConversion"/>
  <printOptions horizontalCentered="1" verticalCentered="1"/>
  <pageMargins left="0.29027777777777802" right="0.16875000000000001" top="0.75902777777777797" bottom="0.53125" header="0.55000000000000004" footer="0.5"/>
  <pageSetup paperSize="8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J43"/>
  <sheetViews>
    <sheetView zoomScaleNormal="100" workbookViewId="0">
      <pane xSplit="1" ySplit="8" topLeftCell="AI9" activePane="bottomRight" state="frozen"/>
      <selection pane="topRight"/>
      <selection pane="bottomLeft"/>
      <selection pane="bottomRight" activeCell="BG54" sqref="BG54"/>
    </sheetView>
  </sheetViews>
  <sheetFormatPr defaultColWidth="9" defaultRowHeight="14.25"/>
  <cols>
    <col min="1" max="1" width="11.125" style="2" customWidth="1"/>
    <col min="2" max="2" width="9.5" style="3" customWidth="1"/>
    <col min="3" max="3" width="5.75" style="3" customWidth="1"/>
    <col min="4" max="4" width="9" style="3" customWidth="1"/>
    <col min="5" max="5" width="5.875" style="3" customWidth="1"/>
    <col min="6" max="6" width="7.25" style="2" customWidth="1"/>
    <col min="7" max="7" width="6.25" style="2" customWidth="1"/>
    <col min="8" max="8" width="8" style="2" customWidth="1"/>
    <col min="9" max="9" width="5.875" style="2" customWidth="1"/>
    <col min="10" max="10" width="7.625" style="2" customWidth="1"/>
    <col min="11" max="11" width="6.75" style="2" customWidth="1"/>
    <col min="12" max="12" width="9" style="20" customWidth="1"/>
    <col min="13" max="13" width="5.875" style="20" customWidth="1"/>
    <col min="14" max="14" width="3.875" style="22" customWidth="1"/>
    <col min="15" max="15" width="8.75" style="20" customWidth="1"/>
    <col min="16" max="16" width="5.875" style="20" customWidth="1"/>
    <col min="17" max="17" width="9" style="20" customWidth="1"/>
    <col min="18" max="18" width="6.25" style="20" customWidth="1"/>
    <col min="19" max="19" width="9.25" style="2" customWidth="1"/>
    <col min="20" max="20" width="6.875" style="2" customWidth="1"/>
    <col min="21" max="21" width="8.75" style="2" customWidth="1"/>
    <col min="22" max="22" width="5.875" style="2" customWidth="1"/>
    <col min="23" max="23" width="3.875" style="23" customWidth="1"/>
    <col min="24" max="24" width="9" style="2" customWidth="1"/>
    <col min="25" max="25" width="5.875" style="2" customWidth="1"/>
    <col min="26" max="26" width="8.625" style="1" customWidth="1"/>
    <col min="27" max="27" width="5.875" style="2" customWidth="1"/>
    <col min="28" max="28" width="4.375" style="2" customWidth="1"/>
    <col min="29" max="29" width="7.5" style="2" customWidth="1"/>
    <col min="30" max="30" width="5.5" style="2" customWidth="1"/>
    <col min="31" max="31" width="7.75" style="2" customWidth="1"/>
    <col min="32" max="33" width="5.875" style="2" customWidth="1"/>
    <col min="34" max="34" width="5.875" style="1" customWidth="1"/>
    <col min="35" max="35" width="4.625" style="24" customWidth="1"/>
    <col min="36" max="36" width="6.625" style="67" customWidth="1"/>
    <col min="37" max="37" width="6.625" style="2" customWidth="1"/>
    <col min="38" max="38" width="4.875" style="2" customWidth="1"/>
    <col min="39" max="46" width="6.625" style="2" customWidth="1"/>
    <col min="47" max="47" width="7.125" style="2" customWidth="1"/>
    <col min="48" max="48" width="6.625" style="2" customWidth="1"/>
    <col min="49" max="49" width="8.625" style="2" customWidth="1"/>
    <col min="50" max="50" width="0.25" style="2" customWidth="1"/>
    <col min="51" max="51" width="7.875" style="2" customWidth="1"/>
    <col min="52" max="52" width="6.625" style="2" customWidth="1"/>
    <col min="53" max="53" width="7.25" style="2" customWidth="1"/>
    <col min="54" max="56" width="6.625" style="2" customWidth="1"/>
    <col min="57" max="57" width="7.375" style="2" customWidth="1"/>
    <col min="58" max="58" width="6.625" style="2" customWidth="1"/>
    <col min="59" max="59" width="7.25" style="2" customWidth="1"/>
    <col min="60" max="60" width="6.625" style="2" customWidth="1"/>
    <col min="61" max="61" width="7.75" style="2" customWidth="1"/>
    <col min="62" max="62" width="7.125" style="2" customWidth="1"/>
    <col min="63" max="63" width="9" style="2" customWidth="1"/>
    <col min="64" max="16384" width="9" style="2"/>
  </cols>
  <sheetData>
    <row r="1" spans="1:62" ht="27.75" customHeight="1">
      <c r="A1" s="33"/>
      <c r="B1" s="152" t="s">
        <v>236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 t="s">
        <v>237</v>
      </c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</row>
    <row r="2" spans="1:62" ht="21" customHeight="1">
      <c r="A2" s="153" t="s">
        <v>178</v>
      </c>
      <c r="B2" s="153"/>
      <c r="C2" s="25"/>
      <c r="D2" s="34"/>
      <c r="E2" s="34"/>
      <c r="F2" s="20"/>
      <c r="G2" s="20"/>
      <c r="H2" s="20"/>
      <c r="I2" s="20"/>
      <c r="J2" s="20"/>
      <c r="K2" s="20"/>
      <c r="P2" s="189"/>
      <c r="Q2" s="189"/>
      <c r="S2" s="20"/>
      <c r="T2" s="20"/>
      <c r="U2" s="20"/>
      <c r="V2" s="20"/>
      <c r="W2" s="22"/>
      <c r="X2" s="20"/>
      <c r="Y2" s="20"/>
      <c r="Z2" s="21"/>
      <c r="AA2" s="20"/>
      <c r="AB2" s="20"/>
      <c r="AC2" s="20"/>
      <c r="AD2" s="20"/>
      <c r="AE2" s="20"/>
      <c r="AF2" s="20"/>
      <c r="AG2" s="20"/>
      <c r="AH2" s="21"/>
      <c r="AI2" s="27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s="20" customFormat="1" ht="21" customHeight="1">
      <c r="A3" s="169" t="s">
        <v>0</v>
      </c>
      <c r="B3" s="154" t="s">
        <v>2</v>
      </c>
      <c r="C3" s="156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7"/>
      <c r="AE3" s="185" t="s">
        <v>207</v>
      </c>
      <c r="AF3" s="131" t="s">
        <v>179</v>
      </c>
      <c r="AG3" s="127" t="s">
        <v>1</v>
      </c>
      <c r="AH3" s="127" t="s">
        <v>180</v>
      </c>
      <c r="AI3" s="134" t="s">
        <v>181</v>
      </c>
      <c r="AJ3" s="127" t="s">
        <v>182</v>
      </c>
      <c r="AK3" s="158" t="s">
        <v>183</v>
      </c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60"/>
      <c r="AW3" s="161" t="s">
        <v>184</v>
      </c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3"/>
    </row>
    <row r="4" spans="1:62" s="21" customFormat="1" ht="21" customHeight="1">
      <c r="A4" s="170"/>
      <c r="B4" s="190" t="s">
        <v>4</v>
      </c>
      <c r="C4" s="192" t="s">
        <v>208</v>
      </c>
      <c r="D4" s="176" t="s">
        <v>185</v>
      </c>
      <c r="E4" s="177"/>
      <c r="F4" s="174" t="s">
        <v>186</v>
      </c>
      <c r="G4" s="151" t="s">
        <v>187</v>
      </c>
      <c r="H4" s="175" t="s">
        <v>188</v>
      </c>
      <c r="I4" s="151" t="s">
        <v>187</v>
      </c>
      <c r="J4" s="151" t="s">
        <v>189</v>
      </c>
      <c r="K4" s="141" t="s">
        <v>187</v>
      </c>
      <c r="L4" s="123" t="s">
        <v>190</v>
      </c>
      <c r="M4" s="149"/>
      <c r="N4" s="149"/>
      <c r="O4" s="149"/>
      <c r="P4" s="149"/>
      <c r="Q4" s="149"/>
      <c r="R4" s="149"/>
      <c r="S4" s="188" t="s">
        <v>191</v>
      </c>
      <c r="T4" s="164"/>
      <c r="U4" s="164"/>
      <c r="V4" s="148"/>
      <c r="W4" s="148"/>
      <c r="X4" s="148"/>
      <c r="Y4" s="148"/>
      <c r="Z4" s="164"/>
      <c r="AA4" s="148"/>
      <c r="AB4" s="148"/>
      <c r="AC4" s="148"/>
      <c r="AD4" s="148"/>
      <c r="AE4" s="186"/>
      <c r="AF4" s="132"/>
      <c r="AG4" s="119"/>
      <c r="AH4" s="119"/>
      <c r="AI4" s="135"/>
      <c r="AJ4" s="119"/>
      <c r="AK4" s="115" t="s">
        <v>5</v>
      </c>
      <c r="AL4" s="182" t="s">
        <v>192</v>
      </c>
      <c r="AM4" s="115" t="s">
        <v>193</v>
      </c>
      <c r="AN4" s="115"/>
      <c r="AO4" s="115"/>
      <c r="AP4" s="115"/>
      <c r="AQ4" s="115"/>
      <c r="AR4" s="115"/>
      <c r="AS4" s="115"/>
      <c r="AT4" s="115"/>
      <c r="AU4" s="115"/>
      <c r="AV4" s="115"/>
      <c r="AW4" s="119" t="s">
        <v>5</v>
      </c>
      <c r="AX4" s="116"/>
      <c r="AY4" s="120" t="s">
        <v>193</v>
      </c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</row>
    <row r="5" spans="1:62" s="21" customFormat="1" ht="21" customHeight="1">
      <c r="A5" s="170"/>
      <c r="B5" s="190"/>
      <c r="C5" s="192"/>
      <c r="D5" s="178"/>
      <c r="E5" s="179"/>
      <c r="F5" s="151"/>
      <c r="G5" s="151"/>
      <c r="H5" s="151"/>
      <c r="I5" s="151"/>
      <c r="J5" s="151"/>
      <c r="K5" s="141"/>
      <c r="L5" s="123"/>
      <c r="M5" s="124"/>
      <c r="N5" s="124"/>
      <c r="O5" s="124"/>
      <c r="P5" s="124"/>
      <c r="Q5" s="124"/>
      <c r="R5" s="125"/>
      <c r="S5" s="139" t="s">
        <v>5</v>
      </c>
      <c r="T5" s="141" t="s">
        <v>187</v>
      </c>
      <c r="U5" s="165" t="s">
        <v>6</v>
      </c>
      <c r="V5" s="165"/>
      <c r="W5" s="165"/>
      <c r="X5" s="165"/>
      <c r="Y5" s="165"/>
      <c r="Z5" s="140" t="s">
        <v>10</v>
      </c>
      <c r="AA5" s="165"/>
      <c r="AB5" s="165"/>
      <c r="AC5" s="165"/>
      <c r="AD5" s="166"/>
      <c r="AE5" s="186"/>
      <c r="AF5" s="132"/>
      <c r="AG5" s="119"/>
      <c r="AH5" s="119"/>
      <c r="AI5" s="135"/>
      <c r="AJ5" s="119"/>
      <c r="AK5" s="115"/>
      <c r="AL5" s="183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9"/>
      <c r="AX5" s="117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</row>
    <row r="6" spans="1:62" s="21" customFormat="1" ht="33.75" customHeight="1">
      <c r="A6" s="170"/>
      <c r="B6" s="190"/>
      <c r="C6" s="192"/>
      <c r="D6" s="180"/>
      <c r="E6" s="181"/>
      <c r="F6" s="151"/>
      <c r="G6" s="151"/>
      <c r="H6" s="151"/>
      <c r="I6" s="151"/>
      <c r="J6" s="151"/>
      <c r="K6" s="141"/>
      <c r="L6" s="149" t="s">
        <v>5</v>
      </c>
      <c r="M6" s="142" t="s">
        <v>187</v>
      </c>
      <c r="N6" s="137" t="s">
        <v>194</v>
      </c>
      <c r="O6" s="124" t="s">
        <v>195</v>
      </c>
      <c r="P6" s="124"/>
      <c r="Q6" s="124"/>
      <c r="R6" s="125"/>
      <c r="S6" s="139"/>
      <c r="T6" s="141"/>
      <c r="U6" s="143" t="s">
        <v>5</v>
      </c>
      <c r="V6" s="122" t="s">
        <v>187</v>
      </c>
      <c r="W6" s="146" t="s">
        <v>196</v>
      </c>
      <c r="X6" s="167" t="s">
        <v>7</v>
      </c>
      <c r="Y6" s="168"/>
      <c r="Z6" s="142" t="s">
        <v>5</v>
      </c>
      <c r="AA6" s="149" t="s">
        <v>187</v>
      </c>
      <c r="AB6" s="150" t="s">
        <v>196</v>
      </c>
      <c r="AC6" s="144" t="s">
        <v>12</v>
      </c>
      <c r="AD6" s="145"/>
      <c r="AE6" s="186"/>
      <c r="AF6" s="132"/>
      <c r="AG6" s="119"/>
      <c r="AH6" s="119"/>
      <c r="AI6" s="135"/>
      <c r="AJ6" s="119"/>
      <c r="AK6" s="115"/>
      <c r="AL6" s="183"/>
      <c r="AM6" s="115" t="s">
        <v>3</v>
      </c>
      <c r="AN6" s="115" t="s">
        <v>197</v>
      </c>
      <c r="AO6" s="115" t="s">
        <v>198</v>
      </c>
      <c r="AP6" s="115" t="s">
        <v>197</v>
      </c>
      <c r="AQ6" s="115" t="s">
        <v>199</v>
      </c>
      <c r="AR6" s="115" t="s">
        <v>197</v>
      </c>
      <c r="AS6" s="115" t="s">
        <v>200</v>
      </c>
      <c r="AT6" s="115" t="s">
        <v>197</v>
      </c>
      <c r="AU6" s="115" t="s">
        <v>201</v>
      </c>
      <c r="AV6" s="115" t="s">
        <v>197</v>
      </c>
      <c r="AW6" s="119"/>
      <c r="AX6" s="117"/>
      <c r="AY6" s="115" t="s">
        <v>3</v>
      </c>
      <c r="AZ6" s="115" t="s">
        <v>197</v>
      </c>
      <c r="BA6" s="115" t="s">
        <v>202</v>
      </c>
      <c r="BB6" s="115" t="s">
        <v>197</v>
      </c>
      <c r="BC6" s="115" t="s">
        <v>198</v>
      </c>
      <c r="BD6" s="115" t="s">
        <v>197</v>
      </c>
      <c r="BE6" s="115" t="s">
        <v>199</v>
      </c>
      <c r="BF6" s="115" t="s">
        <v>197</v>
      </c>
      <c r="BG6" s="115" t="s">
        <v>203</v>
      </c>
      <c r="BH6" s="115" t="s">
        <v>197</v>
      </c>
      <c r="BI6" s="115" t="s">
        <v>201</v>
      </c>
      <c r="BJ6" s="115" t="s">
        <v>197</v>
      </c>
    </row>
    <row r="7" spans="1:62" s="39" customFormat="1" ht="33.75">
      <c r="A7" s="171"/>
      <c r="B7" s="191"/>
      <c r="C7" s="192"/>
      <c r="D7" s="68" t="s">
        <v>5</v>
      </c>
      <c r="E7" s="69" t="s">
        <v>187</v>
      </c>
      <c r="F7" s="149"/>
      <c r="G7" s="149"/>
      <c r="H7" s="149"/>
      <c r="I7" s="149"/>
      <c r="J7" s="149"/>
      <c r="K7" s="142"/>
      <c r="L7" s="122"/>
      <c r="M7" s="148"/>
      <c r="N7" s="138"/>
      <c r="O7" s="26" t="s">
        <v>8</v>
      </c>
      <c r="P7" s="31" t="s">
        <v>187</v>
      </c>
      <c r="Q7" s="31" t="s">
        <v>9</v>
      </c>
      <c r="R7" s="31" t="s">
        <v>187</v>
      </c>
      <c r="S7" s="140"/>
      <c r="T7" s="142"/>
      <c r="U7" s="143"/>
      <c r="V7" s="122"/>
      <c r="W7" s="147"/>
      <c r="X7" s="38" t="s">
        <v>5</v>
      </c>
      <c r="Y7" s="38" t="s">
        <v>187</v>
      </c>
      <c r="Z7" s="148"/>
      <c r="AA7" s="122"/>
      <c r="AB7" s="147"/>
      <c r="AC7" s="38" t="s">
        <v>5</v>
      </c>
      <c r="AD7" s="70" t="s">
        <v>204</v>
      </c>
      <c r="AE7" s="187"/>
      <c r="AF7" s="133"/>
      <c r="AG7" s="120"/>
      <c r="AH7" s="120"/>
      <c r="AI7" s="136"/>
      <c r="AJ7" s="120"/>
      <c r="AK7" s="115"/>
      <c r="AL7" s="184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20"/>
      <c r="AX7" s="118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</row>
    <row r="8" spans="1:62" s="53" customFormat="1" ht="21" customHeight="1">
      <c r="A8" s="40" t="s">
        <v>4</v>
      </c>
      <c r="B8" s="41">
        <v>259257.8</v>
      </c>
      <c r="C8" s="47">
        <v>9.7799999999999994</v>
      </c>
      <c r="D8" s="42">
        <v>103506.09</v>
      </c>
      <c r="E8" s="42">
        <v>39.930000000000007</v>
      </c>
      <c r="F8" s="41">
        <v>8957.8700000000008</v>
      </c>
      <c r="G8" s="41">
        <v>3.46</v>
      </c>
      <c r="H8" s="41">
        <v>27973.15</v>
      </c>
      <c r="I8" s="41">
        <v>10.79</v>
      </c>
      <c r="J8" s="41">
        <v>66575.069999999992</v>
      </c>
      <c r="K8" s="43">
        <v>25.68</v>
      </c>
      <c r="L8" s="41">
        <v>69777.849999999991</v>
      </c>
      <c r="M8" s="41">
        <v>26.91</v>
      </c>
      <c r="N8" s="45"/>
      <c r="O8" s="41">
        <v>39012.879999999997</v>
      </c>
      <c r="P8" s="41">
        <v>15.05</v>
      </c>
      <c r="Q8" s="41">
        <v>30764.97</v>
      </c>
      <c r="R8" s="41">
        <v>11.87</v>
      </c>
      <c r="S8" s="43">
        <v>85973.859999999986</v>
      </c>
      <c r="T8" s="43">
        <v>33.159999999999997</v>
      </c>
      <c r="U8" s="41">
        <v>61814.429999999993</v>
      </c>
      <c r="V8" s="41">
        <v>23.84</v>
      </c>
      <c r="W8" s="46"/>
      <c r="X8" s="41">
        <v>23134.799999999996</v>
      </c>
      <c r="Y8" s="43">
        <v>37.43</v>
      </c>
      <c r="Z8" s="47">
        <v>24159.429999999993</v>
      </c>
      <c r="AA8" s="41">
        <v>9.32</v>
      </c>
      <c r="AB8" s="46"/>
      <c r="AC8" s="47">
        <v>13752.119999999999</v>
      </c>
      <c r="AD8" s="48">
        <v>56.92</v>
      </c>
      <c r="AE8" s="47">
        <v>20307.279999999995</v>
      </c>
      <c r="AF8" s="49">
        <v>635.47</v>
      </c>
      <c r="AG8" s="49">
        <v>8.32</v>
      </c>
      <c r="AH8" s="47">
        <v>5.37</v>
      </c>
      <c r="AI8" s="50"/>
      <c r="AJ8" s="41">
        <v>86.94</v>
      </c>
      <c r="AK8" s="43">
        <v>158.54</v>
      </c>
      <c r="AL8" s="51"/>
      <c r="AM8" s="49">
        <v>56.75</v>
      </c>
      <c r="AN8" s="49">
        <v>35.799999999999997</v>
      </c>
      <c r="AO8" s="49">
        <v>14.26</v>
      </c>
      <c r="AP8" s="49">
        <v>8.99</v>
      </c>
      <c r="AQ8" s="49">
        <v>33.32</v>
      </c>
      <c r="AR8" s="49">
        <v>21.02</v>
      </c>
      <c r="AS8" s="49">
        <v>25.3</v>
      </c>
      <c r="AT8" s="49">
        <v>15.96</v>
      </c>
      <c r="AU8" s="49">
        <v>28.909999999999986</v>
      </c>
      <c r="AV8" s="49">
        <v>18.229999999999997</v>
      </c>
      <c r="AW8" s="49">
        <v>5287.11</v>
      </c>
      <c r="AX8" s="52"/>
      <c r="AY8" s="49">
        <v>910.25</v>
      </c>
      <c r="AZ8" s="49">
        <v>17.22</v>
      </c>
      <c r="BA8" s="49">
        <v>719.52</v>
      </c>
      <c r="BB8" s="49">
        <v>13.61</v>
      </c>
      <c r="BC8" s="49">
        <v>711.56</v>
      </c>
      <c r="BD8" s="49">
        <v>13.46</v>
      </c>
      <c r="BE8" s="49">
        <v>620.65</v>
      </c>
      <c r="BF8" s="49">
        <v>11.74</v>
      </c>
      <c r="BG8" s="49">
        <v>703.01</v>
      </c>
      <c r="BH8" s="49">
        <v>13.3</v>
      </c>
      <c r="BI8" s="49">
        <v>1622.1199999999997</v>
      </c>
      <c r="BJ8" s="49">
        <v>30.669999999999998</v>
      </c>
    </row>
    <row r="9" spans="1:62" s="60" customFormat="1" ht="21" customHeight="1">
      <c r="A9" s="54" t="s">
        <v>13</v>
      </c>
      <c r="B9" s="43">
        <v>67122.460000000006</v>
      </c>
      <c r="C9" s="47">
        <v>10.17</v>
      </c>
      <c r="D9" s="55">
        <v>24779.480000000007</v>
      </c>
      <c r="E9" s="42">
        <v>36.919999999999995</v>
      </c>
      <c r="F9" s="41">
        <v>1899.34</v>
      </c>
      <c r="G9" s="41">
        <v>2.83</v>
      </c>
      <c r="H9" s="43">
        <v>6164.75</v>
      </c>
      <c r="I9" s="43">
        <v>9.18</v>
      </c>
      <c r="J9" s="43">
        <v>16715.390000000007</v>
      </c>
      <c r="K9" s="43">
        <v>24.909999999999997</v>
      </c>
      <c r="L9" s="43">
        <v>17806.7</v>
      </c>
      <c r="M9" s="43">
        <v>26.53</v>
      </c>
      <c r="N9" s="56">
        <v>28</v>
      </c>
      <c r="O9" s="43">
        <v>10720.9</v>
      </c>
      <c r="P9" s="41">
        <v>15.97</v>
      </c>
      <c r="Q9" s="43">
        <v>7085.8</v>
      </c>
      <c r="R9" s="41">
        <v>10.56</v>
      </c>
      <c r="S9" s="43">
        <v>24536.280000000002</v>
      </c>
      <c r="T9" s="43">
        <v>36.549999999999997</v>
      </c>
      <c r="U9" s="43">
        <v>16434.900000000001</v>
      </c>
      <c r="V9" s="43">
        <v>24.48</v>
      </c>
      <c r="W9" s="57">
        <v>22</v>
      </c>
      <c r="X9" s="58">
        <v>4410.04</v>
      </c>
      <c r="Y9" s="43">
        <v>26.83</v>
      </c>
      <c r="Z9" s="59">
        <v>8101.38</v>
      </c>
      <c r="AA9" s="43">
        <v>12.07</v>
      </c>
      <c r="AB9" s="57">
        <v>8</v>
      </c>
      <c r="AC9" s="71">
        <v>5790</v>
      </c>
      <c r="AD9" s="48">
        <v>71.47</v>
      </c>
      <c r="AE9" s="72">
        <v>5653.71</v>
      </c>
      <c r="AF9" s="49">
        <v>931.2</v>
      </c>
      <c r="AG9" s="49">
        <v>8.52</v>
      </c>
      <c r="AH9" s="47">
        <v>5.94</v>
      </c>
      <c r="AI9" s="50">
        <v>6.3</v>
      </c>
      <c r="AJ9" s="41">
        <v>105.5</v>
      </c>
      <c r="AK9" s="43">
        <v>172.94</v>
      </c>
      <c r="AL9" s="51">
        <v>160</v>
      </c>
      <c r="AM9" s="49">
        <v>67.34</v>
      </c>
      <c r="AN9" s="49">
        <v>38.94</v>
      </c>
      <c r="AO9" s="49">
        <v>14.2</v>
      </c>
      <c r="AP9" s="49">
        <v>8.2100000000000009</v>
      </c>
      <c r="AQ9" s="49">
        <v>40.54</v>
      </c>
      <c r="AR9" s="49">
        <v>23.44</v>
      </c>
      <c r="AS9" s="49">
        <v>27.95</v>
      </c>
      <c r="AT9" s="49">
        <v>16.16</v>
      </c>
      <c r="AU9" s="49">
        <v>22.909999999999993</v>
      </c>
      <c r="AV9" s="49">
        <v>13.25</v>
      </c>
      <c r="AW9" s="49">
        <v>7933.82</v>
      </c>
      <c r="AX9" s="52"/>
      <c r="AY9" s="49">
        <v>1512.92</v>
      </c>
      <c r="AZ9" s="49">
        <v>19.07</v>
      </c>
      <c r="BA9" s="49">
        <v>1265</v>
      </c>
      <c r="BB9" s="49">
        <v>15.94</v>
      </c>
      <c r="BC9" s="49">
        <v>907.31</v>
      </c>
      <c r="BD9" s="49">
        <v>11.44</v>
      </c>
      <c r="BE9" s="49">
        <v>1045.18</v>
      </c>
      <c r="BF9" s="49">
        <v>13.17</v>
      </c>
      <c r="BG9" s="49">
        <v>829.85</v>
      </c>
      <c r="BH9" s="49">
        <v>10.46</v>
      </c>
      <c r="BI9" s="49">
        <v>2373.56</v>
      </c>
      <c r="BJ9" s="49">
        <v>29.920000000000009</v>
      </c>
    </row>
    <row r="10" spans="1:62" s="60" customFormat="1" ht="21" customHeight="1">
      <c r="A10" s="54" t="s">
        <v>14</v>
      </c>
      <c r="B10" s="43">
        <v>33350.339999999997</v>
      </c>
      <c r="C10" s="47">
        <v>8.9499999999999993</v>
      </c>
      <c r="D10" s="55">
        <v>12881.929999999997</v>
      </c>
      <c r="E10" s="42">
        <v>38.63000000000001</v>
      </c>
      <c r="F10" s="41">
        <v>1156.5</v>
      </c>
      <c r="G10" s="41">
        <v>3.47</v>
      </c>
      <c r="H10" s="43">
        <v>3019.93</v>
      </c>
      <c r="I10" s="43">
        <v>9.06</v>
      </c>
      <c r="J10" s="43">
        <v>8705.4999999999964</v>
      </c>
      <c r="K10" s="43">
        <v>26.100000000000009</v>
      </c>
      <c r="L10" s="43">
        <v>8947.4500000000007</v>
      </c>
      <c r="M10" s="43">
        <v>26.83</v>
      </c>
      <c r="N10" s="56">
        <v>27</v>
      </c>
      <c r="O10" s="43">
        <v>4789.8100000000004</v>
      </c>
      <c r="P10" s="41">
        <v>14.36</v>
      </c>
      <c r="Q10" s="43">
        <v>4157.6400000000003</v>
      </c>
      <c r="R10" s="41">
        <v>12.47</v>
      </c>
      <c r="S10" s="43">
        <v>11520.96</v>
      </c>
      <c r="T10" s="43">
        <v>34.549999999999997</v>
      </c>
      <c r="U10" s="43">
        <v>7761.48</v>
      </c>
      <c r="V10" s="43">
        <v>23.27</v>
      </c>
      <c r="W10" s="57">
        <v>23</v>
      </c>
      <c r="X10" s="58">
        <v>2390.2399999999998</v>
      </c>
      <c r="Y10" s="43">
        <v>30.8</v>
      </c>
      <c r="Z10" s="59">
        <v>3759.48</v>
      </c>
      <c r="AA10" s="43">
        <v>11.27</v>
      </c>
      <c r="AB10" s="57">
        <v>7</v>
      </c>
      <c r="AC10" s="71">
        <v>1816.64</v>
      </c>
      <c r="AD10" s="48">
        <v>48.32</v>
      </c>
      <c r="AE10" s="72">
        <v>2193.0499999999997</v>
      </c>
      <c r="AF10" s="49">
        <v>746.84</v>
      </c>
      <c r="AG10" s="49">
        <v>9.8000000000000007</v>
      </c>
      <c r="AH10" s="47">
        <v>5.2</v>
      </c>
      <c r="AI10" s="50">
        <v>5.8</v>
      </c>
      <c r="AJ10" s="41">
        <v>80.84</v>
      </c>
      <c r="AK10" s="43">
        <v>193.15</v>
      </c>
      <c r="AL10" s="51">
        <v>155</v>
      </c>
      <c r="AM10" s="49">
        <v>68.709999999999994</v>
      </c>
      <c r="AN10" s="49">
        <v>35.57</v>
      </c>
      <c r="AO10" s="49">
        <v>20.079999999999998</v>
      </c>
      <c r="AP10" s="49">
        <v>10.4</v>
      </c>
      <c r="AQ10" s="49">
        <v>45.17</v>
      </c>
      <c r="AR10" s="49">
        <v>23.39</v>
      </c>
      <c r="AS10" s="49">
        <v>25.85</v>
      </c>
      <c r="AT10" s="49">
        <v>13.38</v>
      </c>
      <c r="AU10" s="49">
        <v>33.340000000000011</v>
      </c>
      <c r="AV10" s="49">
        <v>17.260000000000005</v>
      </c>
      <c r="AW10" s="49">
        <v>7319.03</v>
      </c>
      <c r="AX10" s="52"/>
      <c r="AY10" s="49">
        <v>1244.94</v>
      </c>
      <c r="AZ10" s="49">
        <v>17.010000000000002</v>
      </c>
      <c r="BA10" s="49">
        <v>1161.1500000000001</v>
      </c>
      <c r="BB10" s="49">
        <v>15.86</v>
      </c>
      <c r="BC10" s="49">
        <v>989.54</v>
      </c>
      <c r="BD10" s="49">
        <v>13.52</v>
      </c>
      <c r="BE10" s="49">
        <v>714.79</v>
      </c>
      <c r="BF10" s="49">
        <v>9.77</v>
      </c>
      <c r="BG10" s="49">
        <v>884.48</v>
      </c>
      <c r="BH10" s="49">
        <v>12.08</v>
      </c>
      <c r="BI10" s="49">
        <v>2324.1300000000006</v>
      </c>
      <c r="BJ10" s="49">
        <v>31.760000000000005</v>
      </c>
    </row>
    <row r="11" spans="1:62" s="60" customFormat="1" ht="23.45" customHeight="1">
      <c r="A11" s="61" t="s">
        <v>15</v>
      </c>
      <c r="B11" s="43">
        <v>17713.009999999998</v>
      </c>
      <c r="C11" s="47">
        <v>15.61</v>
      </c>
      <c r="D11" s="55">
        <v>7805.9399999999987</v>
      </c>
      <c r="E11" s="42">
        <v>44.069999999999993</v>
      </c>
      <c r="F11" s="41">
        <v>660.76</v>
      </c>
      <c r="G11" s="41">
        <v>3.73</v>
      </c>
      <c r="H11" s="43">
        <v>1870.57</v>
      </c>
      <c r="I11" s="43">
        <v>10.56</v>
      </c>
      <c r="J11" s="43">
        <v>5274.6099999999988</v>
      </c>
      <c r="K11" s="43">
        <v>29.78</v>
      </c>
      <c r="L11" s="43">
        <v>4875.66</v>
      </c>
      <c r="M11" s="43">
        <v>27.53</v>
      </c>
      <c r="N11" s="56">
        <v>27</v>
      </c>
      <c r="O11" s="43">
        <v>2615.41</v>
      </c>
      <c r="P11" s="41">
        <v>14.77</v>
      </c>
      <c r="Q11" s="43">
        <v>2260.25</v>
      </c>
      <c r="R11" s="41">
        <v>12.76</v>
      </c>
      <c r="S11" s="43">
        <v>5031.41</v>
      </c>
      <c r="T11" s="43">
        <v>28.41</v>
      </c>
      <c r="U11" s="43">
        <v>3624.16</v>
      </c>
      <c r="V11" s="43">
        <v>20.46</v>
      </c>
      <c r="W11" s="57">
        <v>23</v>
      </c>
      <c r="X11" s="58">
        <v>1283.8</v>
      </c>
      <c r="Y11" s="43">
        <v>35.42</v>
      </c>
      <c r="Z11" s="59">
        <v>1407.25</v>
      </c>
      <c r="AA11" s="43">
        <v>7.94</v>
      </c>
      <c r="AB11" s="57">
        <v>7</v>
      </c>
      <c r="AC11" s="71">
        <v>601.23</v>
      </c>
      <c r="AD11" s="48">
        <v>42.72</v>
      </c>
      <c r="AE11" s="72">
        <v>1210.1100000000001</v>
      </c>
      <c r="AF11" s="49">
        <v>648.55999999999995</v>
      </c>
      <c r="AG11" s="49">
        <v>9.3800000000000008</v>
      </c>
      <c r="AH11" s="47">
        <v>5.4</v>
      </c>
      <c r="AI11" s="50">
        <v>5</v>
      </c>
      <c r="AJ11" s="41">
        <v>93.33</v>
      </c>
      <c r="AK11" s="43">
        <v>153.94</v>
      </c>
      <c r="AL11" s="51">
        <v>155</v>
      </c>
      <c r="AM11" s="49">
        <v>48.73</v>
      </c>
      <c r="AN11" s="49">
        <v>31.66</v>
      </c>
      <c r="AO11" s="49">
        <v>14.22</v>
      </c>
      <c r="AP11" s="49">
        <v>9.24</v>
      </c>
      <c r="AQ11" s="49">
        <v>36.29</v>
      </c>
      <c r="AR11" s="49">
        <v>23.57</v>
      </c>
      <c r="AS11" s="49">
        <v>26.09</v>
      </c>
      <c r="AT11" s="49">
        <v>16.95</v>
      </c>
      <c r="AU11" s="49">
        <v>28.61000000000001</v>
      </c>
      <c r="AV11" s="49">
        <v>18.580000000000002</v>
      </c>
      <c r="AW11" s="49">
        <v>6083.49</v>
      </c>
      <c r="AX11" s="52"/>
      <c r="AY11" s="49">
        <v>926.67</v>
      </c>
      <c r="AZ11" s="49">
        <v>15.23</v>
      </c>
      <c r="BA11" s="49">
        <v>641.78</v>
      </c>
      <c r="BB11" s="49">
        <v>10.55</v>
      </c>
      <c r="BC11" s="49">
        <v>876.39</v>
      </c>
      <c r="BD11" s="49">
        <v>14.41</v>
      </c>
      <c r="BE11" s="49">
        <v>648</v>
      </c>
      <c r="BF11" s="49">
        <v>10.65</v>
      </c>
      <c r="BG11" s="49">
        <v>793.85</v>
      </c>
      <c r="BH11" s="49">
        <v>13.05</v>
      </c>
      <c r="BI11" s="49">
        <v>2196.8000000000002</v>
      </c>
      <c r="BJ11" s="49">
        <v>36.11</v>
      </c>
    </row>
    <row r="12" spans="1:62" s="60" customFormat="1" ht="21" customHeight="1">
      <c r="A12" s="54" t="s">
        <v>16</v>
      </c>
      <c r="B12" s="43">
        <v>2571.69</v>
      </c>
      <c r="C12" s="47">
        <v>-1.66</v>
      </c>
      <c r="D12" s="55">
        <v>1230.6899999999998</v>
      </c>
      <c r="E12" s="42">
        <v>47.86</v>
      </c>
      <c r="F12" s="41">
        <v>71.099999999999994</v>
      </c>
      <c r="G12" s="41">
        <v>2.76</v>
      </c>
      <c r="H12" s="43">
        <v>294.95</v>
      </c>
      <c r="I12" s="43">
        <v>11.47</v>
      </c>
      <c r="J12" s="43">
        <v>864.63999999999987</v>
      </c>
      <c r="K12" s="43">
        <v>33.63000000000001</v>
      </c>
      <c r="L12" s="43">
        <v>592.66999999999996</v>
      </c>
      <c r="M12" s="43">
        <v>23.05</v>
      </c>
      <c r="N12" s="56">
        <v>26</v>
      </c>
      <c r="O12" s="43">
        <v>393.69</v>
      </c>
      <c r="P12" s="41">
        <v>15.31</v>
      </c>
      <c r="Q12" s="43">
        <v>198.98</v>
      </c>
      <c r="R12" s="41">
        <v>7.74</v>
      </c>
      <c r="S12" s="43">
        <v>748.33</v>
      </c>
      <c r="T12" s="43">
        <v>29.1</v>
      </c>
      <c r="U12" s="43">
        <v>684.45</v>
      </c>
      <c r="V12" s="43">
        <v>26.61</v>
      </c>
      <c r="W12" s="57">
        <v>27</v>
      </c>
      <c r="X12" s="58">
        <v>336.2</v>
      </c>
      <c r="Y12" s="43">
        <v>49.12</v>
      </c>
      <c r="Z12" s="59">
        <v>63.88</v>
      </c>
      <c r="AA12" s="43">
        <v>2.48</v>
      </c>
      <c r="AB12" s="73">
        <v>3</v>
      </c>
      <c r="AC12" s="71">
        <v>16.54</v>
      </c>
      <c r="AD12" s="48">
        <v>25.89</v>
      </c>
      <c r="AE12" s="72">
        <v>219.66000000000003</v>
      </c>
      <c r="AF12" s="49">
        <v>342.04</v>
      </c>
      <c r="AG12" s="49">
        <v>12.66</v>
      </c>
      <c r="AH12" s="47">
        <v>2.0499999999999998</v>
      </c>
      <c r="AI12" s="50">
        <v>3.6</v>
      </c>
      <c r="AJ12" s="41">
        <v>45.98</v>
      </c>
      <c r="AK12" s="43">
        <v>119.46</v>
      </c>
      <c r="AL12" s="51">
        <v>120</v>
      </c>
      <c r="AM12" s="49">
        <v>30.5</v>
      </c>
      <c r="AN12" s="49">
        <v>25.53</v>
      </c>
      <c r="AO12" s="49">
        <v>3.67</v>
      </c>
      <c r="AP12" s="49">
        <v>3.07</v>
      </c>
      <c r="AQ12" s="49">
        <v>16.97</v>
      </c>
      <c r="AR12" s="49">
        <v>14.21</v>
      </c>
      <c r="AS12" s="49">
        <v>14.68</v>
      </c>
      <c r="AT12" s="49">
        <v>12.29</v>
      </c>
      <c r="AU12" s="49">
        <v>53.639999999999993</v>
      </c>
      <c r="AV12" s="49">
        <v>44.900000000000006</v>
      </c>
      <c r="AW12" s="49">
        <v>4330.2299999999996</v>
      </c>
      <c r="AX12" s="52"/>
      <c r="AY12" s="49">
        <v>1215.9000000000001</v>
      </c>
      <c r="AZ12" s="49">
        <v>28.08</v>
      </c>
      <c r="BA12" s="49">
        <v>141.66999999999999</v>
      </c>
      <c r="BB12" s="49">
        <v>3.27</v>
      </c>
      <c r="BC12" s="49">
        <v>608.15</v>
      </c>
      <c r="BD12" s="49">
        <v>14.04</v>
      </c>
      <c r="BE12" s="49">
        <v>727.74</v>
      </c>
      <c r="BF12" s="49">
        <v>16.809999999999999</v>
      </c>
      <c r="BG12" s="49">
        <v>730.29</v>
      </c>
      <c r="BH12" s="49">
        <v>16.86</v>
      </c>
      <c r="BI12" s="49">
        <v>906.47999999999934</v>
      </c>
      <c r="BJ12" s="49">
        <v>20.940000000000012</v>
      </c>
    </row>
    <row r="13" spans="1:62" s="60" customFormat="1" ht="21" customHeight="1">
      <c r="A13" s="54" t="s">
        <v>17</v>
      </c>
      <c r="B13" s="43">
        <v>17123.240000000002</v>
      </c>
      <c r="C13" s="47">
        <v>1.92</v>
      </c>
      <c r="D13" s="55">
        <v>6796.6900000000023</v>
      </c>
      <c r="E13" s="42">
        <v>39.700000000000003</v>
      </c>
      <c r="F13" s="41">
        <v>656.77</v>
      </c>
      <c r="G13" s="41">
        <v>3.84</v>
      </c>
      <c r="H13" s="43">
        <v>1698.7</v>
      </c>
      <c r="I13" s="43">
        <v>9.92</v>
      </c>
      <c r="J13" s="43">
        <v>4441.2200000000021</v>
      </c>
      <c r="K13" s="43">
        <v>25.939999999999998</v>
      </c>
      <c r="L13" s="43">
        <v>4433.42</v>
      </c>
      <c r="M13" s="43">
        <v>25.89</v>
      </c>
      <c r="N13" s="56">
        <v>26</v>
      </c>
      <c r="O13" s="43">
        <v>2424.34</v>
      </c>
      <c r="P13" s="41">
        <v>14.16</v>
      </c>
      <c r="Q13" s="43">
        <v>2009.08</v>
      </c>
      <c r="R13" s="41">
        <v>11.73</v>
      </c>
      <c r="S13" s="43">
        <v>5893.13</v>
      </c>
      <c r="T13" s="43">
        <v>34.42</v>
      </c>
      <c r="U13" s="43">
        <v>4295.34</v>
      </c>
      <c r="V13" s="43">
        <v>25.08</v>
      </c>
      <c r="W13" s="57">
        <v>23</v>
      </c>
      <c r="X13" s="58">
        <v>2180.0300000000002</v>
      </c>
      <c r="Y13" s="43">
        <v>50.75</v>
      </c>
      <c r="Z13" s="59">
        <v>1597.79</v>
      </c>
      <c r="AA13" s="43">
        <v>9.33</v>
      </c>
      <c r="AB13" s="57">
        <v>7</v>
      </c>
      <c r="AC13" s="71">
        <v>599.07000000000005</v>
      </c>
      <c r="AD13" s="48">
        <v>37.49</v>
      </c>
      <c r="AE13" s="72">
        <v>1479</v>
      </c>
      <c r="AF13" s="49">
        <v>610.39</v>
      </c>
      <c r="AG13" s="49">
        <v>8.89</v>
      </c>
      <c r="AH13" s="47">
        <v>4.58</v>
      </c>
      <c r="AI13" s="50">
        <v>4.5999999999999996</v>
      </c>
      <c r="AJ13" s="41">
        <v>78.28</v>
      </c>
      <c r="AK13" s="43">
        <v>156.63</v>
      </c>
      <c r="AL13" s="51">
        <v>120</v>
      </c>
      <c r="AM13" s="49">
        <v>63.27</v>
      </c>
      <c r="AN13" s="49">
        <v>40.39</v>
      </c>
      <c r="AO13" s="49">
        <v>11.6</v>
      </c>
      <c r="AP13" s="49">
        <v>7.41</v>
      </c>
      <c r="AQ13" s="49">
        <v>29.12</v>
      </c>
      <c r="AR13" s="49">
        <v>18.59</v>
      </c>
      <c r="AS13" s="49">
        <v>20.63</v>
      </c>
      <c r="AT13" s="49">
        <v>13.17</v>
      </c>
      <c r="AU13" s="49">
        <v>32.009999999999991</v>
      </c>
      <c r="AV13" s="49">
        <v>20.439999999999998</v>
      </c>
      <c r="AW13" s="49">
        <v>5426.37</v>
      </c>
      <c r="AX13" s="52"/>
      <c r="AY13" s="49">
        <v>836.32</v>
      </c>
      <c r="AZ13" s="49">
        <v>15.41</v>
      </c>
      <c r="BA13" s="49">
        <v>783.67</v>
      </c>
      <c r="BB13" s="49">
        <v>14.44</v>
      </c>
      <c r="BC13" s="49">
        <v>785.15</v>
      </c>
      <c r="BD13" s="49">
        <v>14.47</v>
      </c>
      <c r="BE13" s="49">
        <v>616.22</v>
      </c>
      <c r="BF13" s="49">
        <v>11.36</v>
      </c>
      <c r="BG13" s="49">
        <v>766.55</v>
      </c>
      <c r="BH13" s="49">
        <v>14.13</v>
      </c>
      <c r="BI13" s="49">
        <v>1638.4600000000003</v>
      </c>
      <c r="BJ13" s="49">
        <v>30.190000000000005</v>
      </c>
    </row>
    <row r="14" spans="1:62" s="60" customFormat="1" ht="21" customHeight="1">
      <c r="A14" s="54" t="s">
        <v>18</v>
      </c>
      <c r="B14" s="43">
        <v>9980.01</v>
      </c>
      <c r="C14" s="47">
        <v>8.8800000000000008</v>
      </c>
      <c r="D14" s="55">
        <v>4473.7900000000009</v>
      </c>
      <c r="E14" s="42">
        <v>44.83</v>
      </c>
      <c r="F14" s="41">
        <v>439.55</v>
      </c>
      <c r="G14" s="41">
        <v>4.4000000000000004</v>
      </c>
      <c r="H14" s="43">
        <v>1208.73</v>
      </c>
      <c r="I14" s="43">
        <v>12.11</v>
      </c>
      <c r="J14" s="43">
        <v>2825.5100000000007</v>
      </c>
      <c r="K14" s="43">
        <v>28.32</v>
      </c>
      <c r="L14" s="43">
        <v>2746.45</v>
      </c>
      <c r="M14" s="43">
        <v>27.52</v>
      </c>
      <c r="N14" s="56">
        <v>25</v>
      </c>
      <c r="O14" s="43">
        <v>1499.05</v>
      </c>
      <c r="P14" s="41">
        <v>15.02</v>
      </c>
      <c r="Q14" s="43">
        <v>1247.4000000000001</v>
      </c>
      <c r="R14" s="41">
        <v>12.5</v>
      </c>
      <c r="S14" s="43">
        <v>2759.7700000000004</v>
      </c>
      <c r="T14" s="43">
        <v>27.65</v>
      </c>
      <c r="U14" s="43">
        <v>2080.2800000000002</v>
      </c>
      <c r="V14" s="43">
        <v>20.84</v>
      </c>
      <c r="W14" s="57">
        <v>24</v>
      </c>
      <c r="X14" s="58">
        <v>903.92</v>
      </c>
      <c r="Y14" s="43">
        <v>43.45</v>
      </c>
      <c r="Z14" s="59">
        <v>679.49</v>
      </c>
      <c r="AA14" s="43">
        <v>6.81</v>
      </c>
      <c r="AB14" s="57">
        <v>6</v>
      </c>
      <c r="AC14" s="71">
        <v>368.3</v>
      </c>
      <c r="AD14" s="48">
        <v>54.2</v>
      </c>
      <c r="AE14" s="72">
        <v>820.05</v>
      </c>
      <c r="AF14" s="49">
        <v>497.38</v>
      </c>
      <c r="AG14" s="49">
        <v>7.51</v>
      </c>
      <c r="AH14" s="47">
        <v>8.64</v>
      </c>
      <c r="AI14" s="50">
        <v>4.5999999999999996</v>
      </c>
      <c r="AJ14" s="41">
        <v>88.26</v>
      </c>
      <c r="AK14" s="43">
        <v>178.43</v>
      </c>
      <c r="AL14" s="51">
        <v>120</v>
      </c>
      <c r="AM14" s="49">
        <v>50.02</v>
      </c>
      <c r="AN14" s="49">
        <v>28.03</v>
      </c>
      <c r="AO14" s="49">
        <v>15.31</v>
      </c>
      <c r="AP14" s="49">
        <v>8.58</v>
      </c>
      <c r="AQ14" s="49">
        <v>45.44</v>
      </c>
      <c r="AR14" s="49">
        <v>25.47</v>
      </c>
      <c r="AS14" s="49">
        <v>28.02</v>
      </c>
      <c r="AT14" s="49">
        <v>15.7</v>
      </c>
      <c r="AU14" s="49">
        <v>39.64</v>
      </c>
      <c r="AV14" s="49">
        <v>22.220000000000002</v>
      </c>
      <c r="AW14" s="49">
        <v>3735.32</v>
      </c>
      <c r="AX14" s="52"/>
      <c r="AY14" s="49">
        <v>630.1</v>
      </c>
      <c r="AZ14" s="49">
        <v>16.87</v>
      </c>
      <c r="BA14" s="49">
        <v>358.37</v>
      </c>
      <c r="BB14" s="49">
        <v>9.59</v>
      </c>
      <c r="BC14" s="49">
        <v>547.84</v>
      </c>
      <c r="BD14" s="49">
        <v>14.67</v>
      </c>
      <c r="BE14" s="49">
        <v>345.38</v>
      </c>
      <c r="BF14" s="49">
        <v>9.25</v>
      </c>
      <c r="BG14" s="49">
        <v>633.65</v>
      </c>
      <c r="BH14" s="49">
        <v>16.96</v>
      </c>
      <c r="BI14" s="49">
        <v>1219.98</v>
      </c>
      <c r="BJ14" s="49">
        <v>32.659999999999989</v>
      </c>
    </row>
    <row r="15" spans="1:62" s="60" customFormat="1" ht="21" customHeight="1">
      <c r="A15" s="54" t="s">
        <v>19</v>
      </c>
      <c r="B15" s="43">
        <v>3265.72</v>
      </c>
      <c r="C15" s="47">
        <v>10.77</v>
      </c>
      <c r="D15" s="55">
        <v>1417.1799999999994</v>
      </c>
      <c r="E15" s="42">
        <v>43.400000000000006</v>
      </c>
      <c r="F15" s="41">
        <v>121.71</v>
      </c>
      <c r="G15" s="41">
        <v>3.73</v>
      </c>
      <c r="H15" s="43">
        <v>401.19</v>
      </c>
      <c r="I15" s="43">
        <v>12.28</v>
      </c>
      <c r="J15" s="43">
        <v>894.27999999999952</v>
      </c>
      <c r="K15" s="43">
        <v>27.39</v>
      </c>
      <c r="L15" s="43">
        <v>712.03</v>
      </c>
      <c r="M15" s="43">
        <v>21.8</v>
      </c>
      <c r="N15" s="56">
        <v>23</v>
      </c>
      <c r="O15" s="43">
        <v>370.28</v>
      </c>
      <c r="P15" s="41">
        <v>11.34</v>
      </c>
      <c r="Q15" s="43">
        <v>341.75</v>
      </c>
      <c r="R15" s="41">
        <v>10.46</v>
      </c>
      <c r="S15" s="43">
        <v>1136.51</v>
      </c>
      <c r="T15" s="43">
        <v>34.799999999999997</v>
      </c>
      <c r="U15" s="43">
        <v>928.28</v>
      </c>
      <c r="V15" s="43">
        <v>28.42</v>
      </c>
      <c r="W15" s="57">
        <v>26</v>
      </c>
      <c r="X15" s="58">
        <v>341.55</v>
      </c>
      <c r="Y15" s="43">
        <v>36.79</v>
      </c>
      <c r="Z15" s="59">
        <v>208.23</v>
      </c>
      <c r="AA15" s="43">
        <v>6.38</v>
      </c>
      <c r="AB15" s="57">
        <v>4</v>
      </c>
      <c r="AC15" s="71">
        <v>104</v>
      </c>
      <c r="AD15" s="48">
        <v>49.94</v>
      </c>
      <c r="AE15" s="72">
        <v>232.09</v>
      </c>
      <c r="AF15" s="49">
        <v>368.44</v>
      </c>
      <c r="AG15" s="49">
        <v>9.92</v>
      </c>
      <c r="AH15" s="47">
        <v>5.98</v>
      </c>
      <c r="AI15" s="50">
        <v>4.5999999999999996</v>
      </c>
      <c r="AJ15" s="41">
        <v>79.239999999999995</v>
      </c>
      <c r="AK15" s="43">
        <v>150.69999999999999</v>
      </c>
      <c r="AL15" s="51">
        <v>120</v>
      </c>
      <c r="AM15" s="49">
        <v>67.73</v>
      </c>
      <c r="AN15" s="49">
        <v>44.94</v>
      </c>
      <c r="AO15" s="49">
        <v>10.199999999999999</v>
      </c>
      <c r="AP15" s="49">
        <v>6.77</v>
      </c>
      <c r="AQ15" s="49">
        <v>21.87</v>
      </c>
      <c r="AR15" s="49">
        <v>14.51</v>
      </c>
      <c r="AS15" s="49">
        <v>25.26</v>
      </c>
      <c r="AT15" s="49">
        <v>16.760000000000002</v>
      </c>
      <c r="AU15" s="49">
        <v>25.639999999999976</v>
      </c>
      <c r="AV15" s="49">
        <v>17.020000000000007</v>
      </c>
      <c r="AW15" s="49">
        <v>3654.92</v>
      </c>
      <c r="AX15" s="52"/>
      <c r="AY15" s="49">
        <v>617.58000000000004</v>
      </c>
      <c r="AZ15" s="49">
        <v>16.899999999999999</v>
      </c>
      <c r="BA15" s="49">
        <v>380.33</v>
      </c>
      <c r="BB15" s="49">
        <v>10.41</v>
      </c>
      <c r="BC15" s="49">
        <v>476.72</v>
      </c>
      <c r="BD15" s="49">
        <v>13.04</v>
      </c>
      <c r="BE15" s="49">
        <v>333.47</v>
      </c>
      <c r="BF15" s="49">
        <v>9.1199999999999992</v>
      </c>
      <c r="BG15" s="49">
        <v>566.11</v>
      </c>
      <c r="BH15" s="49">
        <v>15.49</v>
      </c>
      <c r="BI15" s="49">
        <v>1280.71</v>
      </c>
      <c r="BJ15" s="49">
        <v>35.04</v>
      </c>
    </row>
    <row r="16" spans="1:62" s="60" customFormat="1" ht="21" customHeight="1">
      <c r="A16" s="54" t="s">
        <v>20</v>
      </c>
      <c r="B16" s="43">
        <v>6562.43</v>
      </c>
      <c r="C16" s="47">
        <v>11.81</v>
      </c>
      <c r="D16" s="55">
        <v>2645.53</v>
      </c>
      <c r="E16" s="42">
        <v>40.31</v>
      </c>
      <c r="F16" s="41">
        <v>216.38</v>
      </c>
      <c r="G16" s="41">
        <v>3.3</v>
      </c>
      <c r="H16" s="43">
        <v>926.62</v>
      </c>
      <c r="I16" s="43">
        <v>14.12</v>
      </c>
      <c r="J16" s="43">
        <v>1502.5300000000002</v>
      </c>
      <c r="K16" s="43">
        <v>22.89</v>
      </c>
      <c r="L16" s="43">
        <v>2010.46</v>
      </c>
      <c r="M16" s="43">
        <v>30.64</v>
      </c>
      <c r="N16" s="56">
        <v>25</v>
      </c>
      <c r="O16" s="43">
        <v>1158.53</v>
      </c>
      <c r="P16" s="41">
        <v>17.649999999999999</v>
      </c>
      <c r="Q16" s="43">
        <v>851.93</v>
      </c>
      <c r="R16" s="41">
        <v>12.98</v>
      </c>
      <c r="S16" s="43">
        <v>1906.44</v>
      </c>
      <c r="T16" s="43">
        <v>29.05</v>
      </c>
      <c r="U16" s="43">
        <v>1532.56</v>
      </c>
      <c r="V16" s="43">
        <v>23.35</v>
      </c>
      <c r="W16" s="57">
        <v>24</v>
      </c>
      <c r="X16" s="58">
        <v>770.88</v>
      </c>
      <c r="Y16" s="43">
        <v>50.3</v>
      </c>
      <c r="Z16" s="59">
        <v>373.88</v>
      </c>
      <c r="AA16" s="43">
        <v>5.7</v>
      </c>
      <c r="AB16" s="57">
        <v>6</v>
      </c>
      <c r="AC16" s="71">
        <v>168.72</v>
      </c>
      <c r="AD16" s="48">
        <v>45.13</v>
      </c>
      <c r="AE16" s="72">
        <v>864.57</v>
      </c>
      <c r="AF16" s="49">
        <v>444.11</v>
      </c>
      <c r="AG16" s="49">
        <v>7.48</v>
      </c>
      <c r="AH16" s="47">
        <v>4.57</v>
      </c>
      <c r="AI16" s="50">
        <v>4.3</v>
      </c>
      <c r="AJ16" s="41">
        <v>86.29</v>
      </c>
      <c r="AK16" s="43">
        <v>137.38999999999999</v>
      </c>
      <c r="AL16" s="51">
        <v>120</v>
      </c>
      <c r="AM16" s="49">
        <v>43.39</v>
      </c>
      <c r="AN16" s="49">
        <v>31.58</v>
      </c>
      <c r="AO16" s="49">
        <v>13.41</v>
      </c>
      <c r="AP16" s="49">
        <v>9.76</v>
      </c>
      <c r="AQ16" s="49">
        <v>29.6</v>
      </c>
      <c r="AR16" s="49">
        <v>21.54</v>
      </c>
      <c r="AS16" s="49">
        <v>26.37</v>
      </c>
      <c r="AT16" s="49">
        <v>19.190000000000001</v>
      </c>
      <c r="AU16" s="49">
        <v>24.619999999999987</v>
      </c>
      <c r="AV16" s="49">
        <v>17.930000000000003</v>
      </c>
      <c r="AW16" s="49">
        <v>3321.94</v>
      </c>
      <c r="AX16" s="52"/>
      <c r="AY16" s="49">
        <v>552.1</v>
      </c>
      <c r="AZ16" s="49">
        <v>16.62</v>
      </c>
      <c r="BA16" s="49">
        <v>330.99</v>
      </c>
      <c r="BB16" s="49">
        <v>9.9600000000000009</v>
      </c>
      <c r="BC16" s="49">
        <v>518.76</v>
      </c>
      <c r="BD16" s="49">
        <v>15.62</v>
      </c>
      <c r="BE16" s="49">
        <v>480.66</v>
      </c>
      <c r="BF16" s="49">
        <v>14.47</v>
      </c>
      <c r="BG16" s="49">
        <v>530.27</v>
      </c>
      <c r="BH16" s="49">
        <v>15.96</v>
      </c>
      <c r="BI16" s="49">
        <v>909.16000000000031</v>
      </c>
      <c r="BJ16" s="49">
        <v>27.36999999999999</v>
      </c>
    </row>
    <row r="17" spans="1:62" s="60" customFormat="1" ht="21" customHeight="1">
      <c r="A17" s="54" t="s">
        <v>21</v>
      </c>
      <c r="B17" s="43">
        <v>896.65</v>
      </c>
      <c r="C17" s="47">
        <v>5.37</v>
      </c>
      <c r="D17" s="55">
        <v>396.42999999999995</v>
      </c>
      <c r="E17" s="42">
        <v>44.22</v>
      </c>
      <c r="F17" s="41">
        <v>28.31</v>
      </c>
      <c r="G17" s="41">
        <v>3.16</v>
      </c>
      <c r="H17" s="43">
        <v>155.77000000000001</v>
      </c>
      <c r="I17" s="43">
        <v>17.37</v>
      </c>
      <c r="J17" s="43">
        <v>212.34999999999994</v>
      </c>
      <c r="K17" s="43">
        <v>23.69</v>
      </c>
      <c r="L17" s="43">
        <v>228.39</v>
      </c>
      <c r="M17" s="43">
        <v>25.47</v>
      </c>
      <c r="N17" s="56">
        <v>23</v>
      </c>
      <c r="O17" s="43">
        <v>132.84</v>
      </c>
      <c r="P17" s="41">
        <v>14.82</v>
      </c>
      <c r="Q17" s="43">
        <v>95.55</v>
      </c>
      <c r="R17" s="41">
        <v>10.66</v>
      </c>
      <c r="S17" s="43">
        <v>271.83</v>
      </c>
      <c r="T17" s="43">
        <v>30.32</v>
      </c>
      <c r="U17" s="43">
        <v>255.85</v>
      </c>
      <c r="V17" s="43">
        <v>28.53</v>
      </c>
      <c r="W17" s="57">
        <v>28</v>
      </c>
      <c r="X17" s="58">
        <v>111.9</v>
      </c>
      <c r="Y17" s="43">
        <v>43.74</v>
      </c>
      <c r="Z17" s="59">
        <v>15.98</v>
      </c>
      <c r="AA17" s="43">
        <v>1.78</v>
      </c>
      <c r="AB17" s="57">
        <v>2</v>
      </c>
      <c r="AC17" s="71">
        <v>0</v>
      </c>
      <c r="AD17" s="48">
        <v>0</v>
      </c>
      <c r="AE17" s="72">
        <v>60.959999999999994</v>
      </c>
      <c r="AF17" s="49">
        <v>266.39</v>
      </c>
      <c r="AG17" s="49">
        <v>8.8800000000000008</v>
      </c>
      <c r="AH17" s="47">
        <v>2.5499999999999998</v>
      </c>
      <c r="AI17" s="50">
        <v>3.3</v>
      </c>
      <c r="AJ17" s="41">
        <v>42.02</v>
      </c>
      <c r="AK17" s="43">
        <v>123.99</v>
      </c>
      <c r="AL17" s="51">
        <v>120</v>
      </c>
      <c r="AM17" s="49">
        <v>41.51</v>
      </c>
      <c r="AN17" s="49">
        <v>33.479999999999997</v>
      </c>
      <c r="AO17" s="49">
        <v>11.54</v>
      </c>
      <c r="AP17" s="49">
        <v>9.31</v>
      </c>
      <c r="AQ17" s="49">
        <v>19.36</v>
      </c>
      <c r="AR17" s="49">
        <v>15.61</v>
      </c>
      <c r="AS17" s="49">
        <v>25</v>
      </c>
      <c r="AT17" s="49">
        <v>20.16</v>
      </c>
      <c r="AU17" s="49">
        <v>26.58</v>
      </c>
      <c r="AV17" s="49">
        <v>21.440000000000008</v>
      </c>
      <c r="AW17" s="49">
        <v>2365.54</v>
      </c>
      <c r="AX17" s="52"/>
      <c r="AY17" s="49">
        <v>434</v>
      </c>
      <c r="AZ17" s="49">
        <v>18.350000000000001</v>
      </c>
      <c r="BA17" s="49">
        <v>75.75</v>
      </c>
      <c r="BB17" s="49">
        <v>3.2</v>
      </c>
      <c r="BC17" s="49">
        <v>317.98</v>
      </c>
      <c r="BD17" s="49">
        <v>13.44</v>
      </c>
      <c r="BE17" s="49">
        <v>311.5</v>
      </c>
      <c r="BF17" s="49">
        <v>13.17</v>
      </c>
      <c r="BG17" s="49">
        <v>503.38</v>
      </c>
      <c r="BH17" s="49">
        <v>21.28</v>
      </c>
      <c r="BI17" s="49">
        <v>722.93</v>
      </c>
      <c r="BJ17" s="49">
        <v>30.560000000000002</v>
      </c>
    </row>
    <row r="18" spans="1:62" s="60" customFormat="1" ht="21" customHeight="1">
      <c r="A18" s="54" t="s">
        <v>22</v>
      </c>
      <c r="B18" s="43">
        <v>7048.33</v>
      </c>
      <c r="C18" s="47">
        <v>2.59</v>
      </c>
      <c r="D18" s="55">
        <v>2874.69</v>
      </c>
      <c r="E18" s="42">
        <v>40.790000000000006</v>
      </c>
      <c r="F18" s="41">
        <v>315.52</v>
      </c>
      <c r="G18" s="41">
        <v>4.4800000000000004</v>
      </c>
      <c r="H18" s="43">
        <v>863.1</v>
      </c>
      <c r="I18" s="43">
        <v>12.25</v>
      </c>
      <c r="J18" s="43">
        <v>1696.0700000000002</v>
      </c>
      <c r="K18" s="43">
        <v>24.060000000000002</v>
      </c>
      <c r="L18" s="43">
        <v>2300.56</v>
      </c>
      <c r="M18" s="43">
        <v>32.64</v>
      </c>
      <c r="N18" s="56">
        <v>25</v>
      </c>
      <c r="O18" s="43">
        <v>1472.97</v>
      </c>
      <c r="P18" s="41">
        <v>20.9</v>
      </c>
      <c r="Q18" s="43">
        <v>827.59</v>
      </c>
      <c r="R18" s="41">
        <v>11.74</v>
      </c>
      <c r="S18" s="43">
        <v>1873.0800000000002</v>
      </c>
      <c r="T18" s="43">
        <v>26.57</v>
      </c>
      <c r="U18" s="43">
        <v>1345.14</v>
      </c>
      <c r="V18" s="43">
        <v>19.079999999999998</v>
      </c>
      <c r="W18" s="57">
        <v>24</v>
      </c>
      <c r="X18" s="58">
        <v>605.79999999999995</v>
      </c>
      <c r="Y18" s="43">
        <v>45.04</v>
      </c>
      <c r="Z18" s="59">
        <v>527.94000000000005</v>
      </c>
      <c r="AA18" s="43">
        <v>7.49</v>
      </c>
      <c r="AB18" s="57">
        <v>6</v>
      </c>
      <c r="AC18" s="71">
        <v>231.58</v>
      </c>
      <c r="AD18" s="48">
        <v>43.86</v>
      </c>
      <c r="AE18" s="72">
        <v>475.69999999999993</v>
      </c>
      <c r="AF18" s="49">
        <v>498.06</v>
      </c>
      <c r="AG18" s="49">
        <v>7.44</v>
      </c>
      <c r="AH18" s="47">
        <v>6.92</v>
      </c>
      <c r="AI18" s="50">
        <v>4.3</v>
      </c>
      <c r="AJ18" s="41">
        <v>81.53</v>
      </c>
      <c r="AK18" s="43">
        <v>156.22</v>
      </c>
      <c r="AL18" s="51">
        <v>120</v>
      </c>
      <c r="AM18" s="49">
        <v>45.96</v>
      </c>
      <c r="AN18" s="49">
        <v>29.42</v>
      </c>
      <c r="AO18" s="49">
        <v>13.99</v>
      </c>
      <c r="AP18" s="49">
        <v>8.9600000000000009</v>
      </c>
      <c r="AQ18" s="49">
        <v>49.83</v>
      </c>
      <c r="AR18" s="49">
        <v>31.9</v>
      </c>
      <c r="AS18" s="49">
        <v>24.65</v>
      </c>
      <c r="AT18" s="49">
        <v>15.78</v>
      </c>
      <c r="AU18" s="49">
        <v>21.79</v>
      </c>
      <c r="AV18" s="49">
        <v>13.94</v>
      </c>
      <c r="AW18" s="49">
        <v>3705.57</v>
      </c>
      <c r="AX18" s="52"/>
      <c r="AY18" s="49">
        <v>484.7</v>
      </c>
      <c r="AZ18" s="49">
        <v>13.08</v>
      </c>
      <c r="BA18" s="49">
        <v>419.82</v>
      </c>
      <c r="BB18" s="49">
        <v>11.33</v>
      </c>
      <c r="BC18" s="49">
        <v>495.1</v>
      </c>
      <c r="BD18" s="49">
        <v>13.36</v>
      </c>
      <c r="BE18" s="49">
        <v>537.66</v>
      </c>
      <c r="BF18" s="49">
        <v>14.51</v>
      </c>
      <c r="BG18" s="49">
        <v>639.92999999999995</v>
      </c>
      <c r="BH18" s="49">
        <v>17.27</v>
      </c>
      <c r="BI18" s="49">
        <v>1128.3600000000006</v>
      </c>
      <c r="BJ18" s="49">
        <v>30.450000000000006</v>
      </c>
    </row>
    <row r="19" spans="1:62" s="60" customFormat="1" ht="21" customHeight="1">
      <c r="A19" s="54" t="s">
        <v>23</v>
      </c>
      <c r="B19" s="43">
        <v>683.54</v>
      </c>
      <c r="C19" s="47">
        <v>15.05</v>
      </c>
      <c r="D19" s="55">
        <v>381.9799999999999</v>
      </c>
      <c r="E19" s="42">
        <v>55.879999999999981</v>
      </c>
      <c r="F19" s="41">
        <v>17.88</v>
      </c>
      <c r="G19" s="41">
        <v>2.62</v>
      </c>
      <c r="H19" s="43">
        <v>142.38</v>
      </c>
      <c r="I19" s="43">
        <v>20.83</v>
      </c>
      <c r="J19" s="43">
        <v>221.71999999999991</v>
      </c>
      <c r="K19" s="43">
        <v>32.43</v>
      </c>
      <c r="L19" s="43">
        <v>132.37</v>
      </c>
      <c r="M19" s="43">
        <v>19.37</v>
      </c>
      <c r="N19" s="56">
        <v>23</v>
      </c>
      <c r="O19" s="43">
        <v>55.89</v>
      </c>
      <c r="P19" s="41">
        <v>8.18</v>
      </c>
      <c r="Q19" s="43">
        <v>76.48</v>
      </c>
      <c r="R19" s="41">
        <v>11.19</v>
      </c>
      <c r="S19" s="43">
        <v>169.19</v>
      </c>
      <c r="T19" s="43">
        <v>24.75</v>
      </c>
      <c r="U19" s="43">
        <v>160.34</v>
      </c>
      <c r="V19" s="43">
        <v>23.46</v>
      </c>
      <c r="W19" s="57">
        <v>28</v>
      </c>
      <c r="X19" s="58">
        <v>134.97</v>
      </c>
      <c r="Y19" s="43">
        <v>84.18</v>
      </c>
      <c r="Z19" s="59">
        <v>8.85</v>
      </c>
      <c r="AA19" s="43">
        <v>1.29</v>
      </c>
      <c r="AB19" s="57">
        <v>2</v>
      </c>
      <c r="AC19" s="71">
        <v>0</v>
      </c>
      <c r="AD19" s="48">
        <v>0</v>
      </c>
      <c r="AE19" s="72">
        <v>43.49</v>
      </c>
      <c r="AF19" s="49">
        <v>315.10000000000002</v>
      </c>
      <c r="AG19" s="49">
        <v>6.52</v>
      </c>
      <c r="AH19" s="47">
        <v>3.01</v>
      </c>
      <c r="AI19" s="50">
        <v>3.3</v>
      </c>
      <c r="AJ19" s="41">
        <v>44.93</v>
      </c>
      <c r="AK19" s="43">
        <v>86.41</v>
      </c>
      <c r="AL19" s="51">
        <v>120</v>
      </c>
      <c r="AM19" s="49">
        <v>27.7</v>
      </c>
      <c r="AN19" s="49">
        <v>32.06</v>
      </c>
      <c r="AO19" s="49">
        <v>6.25</v>
      </c>
      <c r="AP19" s="49">
        <v>7.23</v>
      </c>
      <c r="AQ19" s="49">
        <v>5.52</v>
      </c>
      <c r="AR19" s="49">
        <v>6.39</v>
      </c>
      <c r="AS19" s="49">
        <v>24.21</v>
      </c>
      <c r="AT19" s="49">
        <v>28.02</v>
      </c>
      <c r="AU19" s="49">
        <v>22.729999999999997</v>
      </c>
      <c r="AV19" s="49">
        <v>26.299999999999994</v>
      </c>
      <c r="AW19" s="49">
        <v>2054.4499999999998</v>
      </c>
      <c r="AX19" s="52"/>
      <c r="AY19" s="49">
        <v>234.85</v>
      </c>
      <c r="AZ19" s="49">
        <v>11.43</v>
      </c>
      <c r="BA19" s="49">
        <v>45.64</v>
      </c>
      <c r="BB19" s="49">
        <v>2.2200000000000002</v>
      </c>
      <c r="BC19" s="49">
        <v>343.39</v>
      </c>
      <c r="BD19" s="49">
        <v>16.71</v>
      </c>
      <c r="BE19" s="49">
        <v>219.31</v>
      </c>
      <c r="BF19" s="49">
        <v>10.67</v>
      </c>
      <c r="BG19" s="49">
        <v>350.33</v>
      </c>
      <c r="BH19" s="49">
        <v>17.05</v>
      </c>
      <c r="BI19" s="49">
        <v>860.92999999999984</v>
      </c>
      <c r="BJ19" s="49">
        <v>41.919999999999987</v>
      </c>
    </row>
    <row r="20" spans="1:62" s="60" customFormat="1" ht="21" customHeight="1">
      <c r="A20" s="54" t="s">
        <v>24</v>
      </c>
      <c r="B20" s="43">
        <v>13228.28</v>
      </c>
      <c r="C20" s="47">
        <v>10.86</v>
      </c>
      <c r="D20" s="55">
        <v>5107.7300000000014</v>
      </c>
      <c r="E20" s="42">
        <v>38.620000000000005</v>
      </c>
      <c r="F20" s="41">
        <v>386.9</v>
      </c>
      <c r="G20" s="41">
        <v>2.92</v>
      </c>
      <c r="H20" s="43">
        <v>1556.35</v>
      </c>
      <c r="I20" s="43">
        <v>11.77</v>
      </c>
      <c r="J20" s="43">
        <v>3164.4800000000018</v>
      </c>
      <c r="K20" s="43">
        <v>23.929999999999996</v>
      </c>
      <c r="L20" s="43">
        <v>4256.1499999999996</v>
      </c>
      <c r="M20" s="43">
        <v>32.17</v>
      </c>
      <c r="N20" s="56">
        <v>26</v>
      </c>
      <c r="O20" s="43">
        <v>2257.9899999999998</v>
      </c>
      <c r="P20" s="41">
        <v>17.07</v>
      </c>
      <c r="Q20" s="43">
        <v>1998.16</v>
      </c>
      <c r="R20" s="41">
        <v>15.11</v>
      </c>
      <c r="S20" s="43">
        <v>3864.4</v>
      </c>
      <c r="T20" s="43">
        <v>29.21</v>
      </c>
      <c r="U20" s="43">
        <v>3055.71</v>
      </c>
      <c r="V20" s="43">
        <v>23.1</v>
      </c>
      <c r="W20" s="57">
        <v>24</v>
      </c>
      <c r="X20" s="58">
        <v>1273.56</v>
      </c>
      <c r="Y20" s="43">
        <v>41.68</v>
      </c>
      <c r="Z20" s="59">
        <v>808.69</v>
      </c>
      <c r="AA20" s="43">
        <v>6.11</v>
      </c>
      <c r="AB20" s="57">
        <v>6</v>
      </c>
      <c r="AC20" s="71">
        <v>475.32</v>
      </c>
      <c r="AD20" s="48">
        <v>58.78</v>
      </c>
      <c r="AE20" s="72">
        <v>1270.1999999999998</v>
      </c>
      <c r="AF20" s="49">
        <v>495.32</v>
      </c>
      <c r="AG20" s="49">
        <v>7.25</v>
      </c>
      <c r="AH20" s="47">
        <v>6.05</v>
      </c>
      <c r="AI20" s="50">
        <v>4.5999999999999996</v>
      </c>
      <c r="AJ20" s="41">
        <v>100.34</v>
      </c>
      <c r="AK20" s="43">
        <v>153.94</v>
      </c>
      <c r="AL20" s="51">
        <v>120</v>
      </c>
      <c r="AM20" s="49">
        <v>55.15</v>
      </c>
      <c r="AN20" s="49">
        <v>35.83</v>
      </c>
      <c r="AO20" s="49">
        <v>15.25</v>
      </c>
      <c r="AP20" s="49">
        <v>9.91</v>
      </c>
      <c r="AQ20" s="49">
        <v>35.82</v>
      </c>
      <c r="AR20" s="49">
        <v>23.27</v>
      </c>
      <c r="AS20" s="49">
        <v>19.73</v>
      </c>
      <c r="AT20" s="49">
        <v>12.82</v>
      </c>
      <c r="AU20" s="49">
        <v>27.989999999999991</v>
      </c>
      <c r="AV20" s="49">
        <v>18.170000000000005</v>
      </c>
      <c r="AW20" s="49">
        <v>3591.07</v>
      </c>
      <c r="AX20" s="52"/>
      <c r="AY20" s="49">
        <v>511.58</v>
      </c>
      <c r="AZ20" s="49">
        <v>14.25</v>
      </c>
      <c r="BA20" s="49">
        <v>337.69</v>
      </c>
      <c r="BB20" s="49">
        <v>9.4</v>
      </c>
      <c r="BC20" s="49">
        <v>672.27</v>
      </c>
      <c r="BD20" s="49">
        <v>18.72</v>
      </c>
      <c r="BE20" s="49">
        <v>458.12</v>
      </c>
      <c r="BF20" s="49">
        <v>12.76</v>
      </c>
      <c r="BG20" s="49">
        <v>574.26</v>
      </c>
      <c r="BH20" s="49">
        <v>15.99</v>
      </c>
      <c r="BI20" s="49">
        <v>1037.1500000000003</v>
      </c>
      <c r="BJ20" s="49">
        <v>28.879999999999995</v>
      </c>
    </row>
    <row r="21" spans="1:62" s="60" customFormat="1" ht="21" customHeight="1">
      <c r="A21" s="54" t="s">
        <v>25</v>
      </c>
      <c r="B21" s="43">
        <v>2602.5100000000002</v>
      </c>
      <c r="C21" s="47">
        <v>-1.79</v>
      </c>
      <c r="D21" s="55">
        <v>1119.0900000000006</v>
      </c>
      <c r="E21" s="42">
        <v>43.000000000000007</v>
      </c>
      <c r="F21" s="41">
        <v>61.05</v>
      </c>
      <c r="G21" s="41">
        <v>2.35</v>
      </c>
      <c r="H21" s="43">
        <v>394.59</v>
      </c>
      <c r="I21" s="43">
        <v>15.16</v>
      </c>
      <c r="J21" s="43">
        <v>663.4500000000005</v>
      </c>
      <c r="K21" s="43">
        <v>25.489999999999991</v>
      </c>
      <c r="L21" s="43">
        <v>648.12</v>
      </c>
      <c r="M21" s="43">
        <v>24.9</v>
      </c>
      <c r="N21" s="56">
        <v>23</v>
      </c>
      <c r="O21" s="43">
        <v>407.13</v>
      </c>
      <c r="P21" s="41">
        <v>15.64</v>
      </c>
      <c r="Q21" s="43">
        <v>240.99</v>
      </c>
      <c r="R21" s="41">
        <v>9.26</v>
      </c>
      <c r="S21" s="43">
        <v>835.3</v>
      </c>
      <c r="T21" s="43">
        <v>32.1</v>
      </c>
      <c r="U21" s="43">
        <v>769.48</v>
      </c>
      <c r="V21" s="43">
        <v>29.57</v>
      </c>
      <c r="W21" s="57">
        <v>28</v>
      </c>
      <c r="X21" s="58">
        <v>402.31</v>
      </c>
      <c r="Y21" s="43">
        <v>52.28</v>
      </c>
      <c r="Z21" s="59">
        <v>65.819999999999993</v>
      </c>
      <c r="AA21" s="43">
        <v>2.5299999999999998</v>
      </c>
      <c r="AB21" s="57">
        <v>2</v>
      </c>
      <c r="AC21" s="71">
        <v>8.76</v>
      </c>
      <c r="AD21" s="48">
        <v>13.31</v>
      </c>
      <c r="AE21" s="72">
        <v>187.61</v>
      </c>
      <c r="AF21" s="49">
        <v>396.82</v>
      </c>
      <c r="AG21" s="49">
        <v>7.85</v>
      </c>
      <c r="AH21" s="47">
        <v>3.19</v>
      </c>
      <c r="AI21" s="50">
        <v>3.6</v>
      </c>
      <c r="AJ21" s="41">
        <v>59.71</v>
      </c>
      <c r="AK21" s="43">
        <v>136.13999999999999</v>
      </c>
      <c r="AL21" s="51">
        <v>120</v>
      </c>
      <c r="AM21" s="49">
        <v>55.42</v>
      </c>
      <c r="AN21" s="49">
        <v>40.71</v>
      </c>
      <c r="AO21" s="49">
        <v>11.77</v>
      </c>
      <c r="AP21" s="49">
        <v>8.65</v>
      </c>
      <c r="AQ21" s="49">
        <v>27.58</v>
      </c>
      <c r="AR21" s="49">
        <v>20.260000000000002</v>
      </c>
      <c r="AS21" s="49">
        <v>28.02</v>
      </c>
      <c r="AT21" s="49">
        <v>20.58</v>
      </c>
      <c r="AU21" s="49">
        <v>13.349999999999991</v>
      </c>
      <c r="AV21" s="49">
        <v>9.8000000000000007</v>
      </c>
      <c r="AW21" s="49">
        <v>3115.04</v>
      </c>
      <c r="AX21" s="52"/>
      <c r="AY21" s="49">
        <v>464.67</v>
      </c>
      <c r="AZ21" s="49">
        <v>14.92</v>
      </c>
      <c r="BA21" s="49">
        <v>174.23</v>
      </c>
      <c r="BB21" s="49">
        <v>5.59</v>
      </c>
      <c r="BC21" s="49">
        <v>313.51</v>
      </c>
      <c r="BD21" s="49">
        <v>10.06</v>
      </c>
      <c r="BE21" s="49">
        <v>298.33</v>
      </c>
      <c r="BF21" s="49">
        <v>9.58</v>
      </c>
      <c r="BG21" s="49">
        <v>419.52</v>
      </c>
      <c r="BH21" s="49">
        <v>13.47</v>
      </c>
      <c r="BI21" s="49">
        <v>1444.7800000000002</v>
      </c>
      <c r="BJ21" s="49">
        <v>46.379999999999995</v>
      </c>
    </row>
    <row r="22" spans="1:62" s="60" customFormat="1" ht="21" customHeight="1">
      <c r="A22" s="54" t="s">
        <v>26</v>
      </c>
      <c r="B22" s="43">
        <v>14135.39</v>
      </c>
      <c r="C22" s="47">
        <v>8.4700000000000006</v>
      </c>
      <c r="D22" s="55">
        <v>5401.8000000000011</v>
      </c>
      <c r="E22" s="42">
        <v>38.210000000000008</v>
      </c>
      <c r="F22" s="41">
        <v>518.78</v>
      </c>
      <c r="G22" s="41">
        <v>3.67</v>
      </c>
      <c r="H22" s="43">
        <v>1591.52</v>
      </c>
      <c r="I22" s="43">
        <v>11.26</v>
      </c>
      <c r="J22" s="43">
        <v>3291.5000000000005</v>
      </c>
      <c r="K22" s="43">
        <v>23.28</v>
      </c>
      <c r="L22" s="43">
        <v>4011.89</v>
      </c>
      <c r="M22" s="43">
        <v>28.38</v>
      </c>
      <c r="N22" s="56">
        <v>26</v>
      </c>
      <c r="O22" s="43">
        <v>2344.54</v>
      </c>
      <c r="P22" s="41">
        <v>16.59</v>
      </c>
      <c r="Q22" s="43">
        <v>1667.35</v>
      </c>
      <c r="R22" s="41">
        <v>11.8</v>
      </c>
      <c r="S22" s="43">
        <v>4721.7</v>
      </c>
      <c r="T22" s="43">
        <v>33.4</v>
      </c>
      <c r="U22" s="43">
        <v>3172.99</v>
      </c>
      <c r="V22" s="43">
        <v>22.45</v>
      </c>
      <c r="W22" s="57">
        <v>24</v>
      </c>
      <c r="X22" s="58">
        <v>1186.27</v>
      </c>
      <c r="Y22" s="43">
        <v>37.39</v>
      </c>
      <c r="Z22" s="59">
        <v>1548.71</v>
      </c>
      <c r="AA22" s="43">
        <v>10.96</v>
      </c>
      <c r="AB22" s="57">
        <v>6</v>
      </c>
      <c r="AC22" s="71">
        <v>1082.67</v>
      </c>
      <c r="AD22" s="48">
        <v>69.91</v>
      </c>
      <c r="AE22" s="72">
        <v>871.86999999999989</v>
      </c>
      <c r="AF22" s="49">
        <v>595.64</v>
      </c>
      <c r="AG22" s="49">
        <v>8.31</v>
      </c>
      <c r="AH22" s="47">
        <v>5.25</v>
      </c>
      <c r="AI22" s="50">
        <v>4.5999999999999996</v>
      </c>
      <c r="AJ22" s="41">
        <v>85.36</v>
      </c>
      <c r="AK22" s="43">
        <v>188.81</v>
      </c>
      <c r="AL22" s="51">
        <v>120</v>
      </c>
      <c r="AM22" s="49">
        <v>59.48</v>
      </c>
      <c r="AN22" s="49">
        <v>31.5</v>
      </c>
      <c r="AO22" s="49">
        <v>18.63</v>
      </c>
      <c r="AP22" s="49">
        <v>9.8699999999999992</v>
      </c>
      <c r="AQ22" s="49">
        <v>43.16</v>
      </c>
      <c r="AR22" s="49">
        <v>22.86</v>
      </c>
      <c r="AS22" s="49">
        <v>28.55</v>
      </c>
      <c r="AT22" s="49">
        <v>15.12</v>
      </c>
      <c r="AU22" s="49">
        <v>38.990000000000023</v>
      </c>
      <c r="AV22" s="49">
        <v>20.650000000000006</v>
      </c>
      <c r="AW22" s="49">
        <v>4949.7700000000004</v>
      </c>
      <c r="AX22" s="52"/>
      <c r="AY22" s="49">
        <v>785.56</v>
      </c>
      <c r="AZ22" s="49">
        <v>15.87</v>
      </c>
      <c r="BA22" s="49">
        <v>892.32</v>
      </c>
      <c r="BB22" s="49">
        <v>18.03</v>
      </c>
      <c r="BC22" s="49">
        <v>653.16</v>
      </c>
      <c r="BD22" s="49">
        <v>13.2</v>
      </c>
      <c r="BE22" s="49">
        <v>595.36</v>
      </c>
      <c r="BF22" s="49">
        <v>12.03</v>
      </c>
      <c r="BG22" s="49">
        <v>732.07</v>
      </c>
      <c r="BH22" s="49">
        <v>14.79</v>
      </c>
      <c r="BI22" s="49">
        <v>1291.3000000000006</v>
      </c>
      <c r="BJ22" s="49">
        <v>26.079999999999991</v>
      </c>
    </row>
    <row r="23" spans="1:62" s="60" customFormat="1" ht="21" customHeight="1">
      <c r="A23" s="54" t="s">
        <v>27</v>
      </c>
      <c r="B23" s="43">
        <v>3960.65</v>
      </c>
      <c r="C23" s="47">
        <v>8.84</v>
      </c>
      <c r="D23" s="55">
        <v>1629.4</v>
      </c>
      <c r="E23" s="42">
        <v>41.14</v>
      </c>
      <c r="F23" s="41">
        <v>119.6</v>
      </c>
      <c r="G23" s="41">
        <v>3.02</v>
      </c>
      <c r="H23" s="43">
        <v>500.12</v>
      </c>
      <c r="I23" s="43">
        <v>12.63</v>
      </c>
      <c r="J23" s="43">
        <v>1009.68</v>
      </c>
      <c r="K23" s="43">
        <v>25.490000000000002</v>
      </c>
      <c r="L23" s="43">
        <v>713.9</v>
      </c>
      <c r="M23" s="43">
        <v>18.02</v>
      </c>
      <c r="N23" s="56">
        <v>24</v>
      </c>
      <c r="O23" s="43">
        <v>431.33</v>
      </c>
      <c r="P23" s="41">
        <v>10.89</v>
      </c>
      <c r="Q23" s="43">
        <v>282.57</v>
      </c>
      <c r="R23" s="41">
        <v>7.13</v>
      </c>
      <c r="S23" s="43">
        <v>1617.3500000000001</v>
      </c>
      <c r="T23" s="43">
        <v>40.840000000000003</v>
      </c>
      <c r="U23" s="43">
        <v>1525.21</v>
      </c>
      <c r="V23" s="43">
        <v>38.51</v>
      </c>
      <c r="W23" s="57">
        <v>28</v>
      </c>
      <c r="X23" s="58">
        <v>590.16999999999996</v>
      </c>
      <c r="Y23" s="43">
        <v>38.69</v>
      </c>
      <c r="Z23" s="59">
        <v>92.14</v>
      </c>
      <c r="AA23" s="43">
        <v>2.33</v>
      </c>
      <c r="AB23" s="57">
        <v>2</v>
      </c>
      <c r="AC23" s="71">
        <v>15.35</v>
      </c>
      <c r="AD23" s="48">
        <v>16.66</v>
      </c>
      <c r="AE23" s="72">
        <v>151.32999999999998</v>
      </c>
      <c r="AF23" s="49">
        <v>463.83</v>
      </c>
      <c r="AG23" s="49">
        <v>7.21</v>
      </c>
      <c r="AH23" s="47">
        <v>2.63</v>
      </c>
      <c r="AI23" s="50">
        <v>3.6</v>
      </c>
      <c r="AJ23" s="41">
        <v>67.5</v>
      </c>
      <c r="AK23" s="43">
        <v>121.08</v>
      </c>
      <c r="AL23" s="51">
        <v>120</v>
      </c>
      <c r="AM23" s="49">
        <v>61.23</v>
      </c>
      <c r="AN23" s="49">
        <v>50.57</v>
      </c>
      <c r="AO23" s="49">
        <v>6.51</v>
      </c>
      <c r="AP23" s="49">
        <v>5.38</v>
      </c>
      <c r="AQ23" s="49">
        <v>15.19</v>
      </c>
      <c r="AR23" s="49">
        <v>12.55</v>
      </c>
      <c r="AS23" s="49">
        <v>20.8</v>
      </c>
      <c r="AT23" s="49">
        <v>17.18</v>
      </c>
      <c r="AU23" s="49">
        <v>17.350000000000005</v>
      </c>
      <c r="AV23" s="49">
        <v>14.319999999999997</v>
      </c>
      <c r="AW23" s="49">
        <v>3344.21</v>
      </c>
      <c r="AX23" s="52"/>
      <c r="AY23" s="49">
        <v>761.54</v>
      </c>
      <c r="AZ23" s="49">
        <v>22.77</v>
      </c>
      <c r="BA23" s="49">
        <v>122.68</v>
      </c>
      <c r="BB23" s="49">
        <v>3.67</v>
      </c>
      <c r="BC23" s="49">
        <v>315.11</v>
      </c>
      <c r="BD23" s="49">
        <v>9.42</v>
      </c>
      <c r="BE23" s="49">
        <v>291.89999999999998</v>
      </c>
      <c r="BF23" s="49">
        <v>8.73</v>
      </c>
      <c r="BG23" s="49">
        <v>456.49</v>
      </c>
      <c r="BH23" s="49">
        <v>13.65</v>
      </c>
      <c r="BI23" s="49">
        <v>1396.49</v>
      </c>
      <c r="BJ23" s="49">
        <v>41.76</v>
      </c>
    </row>
    <row r="24" spans="1:62" s="60" customFormat="1" ht="21" customHeight="1">
      <c r="A24" s="54" t="s">
        <v>28</v>
      </c>
      <c r="B24" s="43">
        <v>16437.259999999998</v>
      </c>
      <c r="C24" s="47">
        <v>14.12</v>
      </c>
      <c r="D24" s="55">
        <v>5789.1499999999987</v>
      </c>
      <c r="E24" s="42">
        <v>35.219999999999985</v>
      </c>
      <c r="F24" s="41">
        <v>536.75</v>
      </c>
      <c r="G24" s="41">
        <v>3.27</v>
      </c>
      <c r="H24" s="43">
        <v>1842.47</v>
      </c>
      <c r="I24" s="43">
        <v>11.21</v>
      </c>
      <c r="J24" s="43">
        <v>3409.9299999999985</v>
      </c>
      <c r="K24" s="43">
        <v>20.74</v>
      </c>
      <c r="L24" s="43">
        <v>5137.84</v>
      </c>
      <c r="M24" s="43">
        <v>31.26</v>
      </c>
      <c r="N24" s="56">
        <v>25</v>
      </c>
      <c r="O24" s="43">
        <v>2941.37</v>
      </c>
      <c r="P24" s="41">
        <v>17.89</v>
      </c>
      <c r="Q24" s="43">
        <v>2196.4699999999998</v>
      </c>
      <c r="R24" s="41">
        <v>13.36</v>
      </c>
      <c r="S24" s="43">
        <v>5510.27</v>
      </c>
      <c r="T24" s="43">
        <v>33.520000000000003</v>
      </c>
      <c r="U24" s="43">
        <v>4011.14</v>
      </c>
      <c r="V24" s="43">
        <v>24.4</v>
      </c>
      <c r="W24" s="57">
        <v>24</v>
      </c>
      <c r="X24" s="58">
        <v>1782.59</v>
      </c>
      <c r="Y24" s="43">
        <v>44.44</v>
      </c>
      <c r="Z24" s="59">
        <v>1499.13</v>
      </c>
      <c r="AA24" s="43">
        <v>9.1199999999999992</v>
      </c>
      <c r="AB24" s="57">
        <v>6</v>
      </c>
      <c r="AC24" s="71">
        <v>807.77</v>
      </c>
      <c r="AD24" s="48">
        <v>53.88</v>
      </c>
      <c r="AE24" s="72">
        <v>1165.6999999999998</v>
      </c>
      <c r="AF24" s="49">
        <v>531.46</v>
      </c>
      <c r="AG24" s="49">
        <v>8</v>
      </c>
      <c r="AH24" s="47">
        <v>6.77</v>
      </c>
      <c r="AI24" s="50">
        <v>4.5999999999999996</v>
      </c>
      <c r="AJ24" s="41">
        <v>99.25</v>
      </c>
      <c r="AK24" s="43">
        <v>148.85</v>
      </c>
      <c r="AL24" s="51">
        <v>120</v>
      </c>
      <c r="AM24" s="49">
        <v>50.49</v>
      </c>
      <c r="AN24" s="49">
        <v>33.92</v>
      </c>
      <c r="AO24" s="49">
        <v>14.82</v>
      </c>
      <c r="AP24" s="49">
        <v>9.9600000000000009</v>
      </c>
      <c r="AQ24" s="49">
        <v>35.450000000000003</v>
      </c>
      <c r="AR24" s="49">
        <v>23.82</v>
      </c>
      <c r="AS24" s="49">
        <v>27.61</v>
      </c>
      <c r="AT24" s="49">
        <v>18.55</v>
      </c>
      <c r="AU24" s="49">
        <v>20.47999999999999</v>
      </c>
      <c r="AV24" s="49">
        <v>13.749999999999996</v>
      </c>
      <c r="AW24" s="49">
        <v>4251.68</v>
      </c>
      <c r="AX24" s="52"/>
      <c r="AY24" s="49">
        <v>825.19</v>
      </c>
      <c r="AZ24" s="49">
        <v>19.41</v>
      </c>
      <c r="BA24" s="49">
        <v>556.67999999999995</v>
      </c>
      <c r="BB24" s="49">
        <v>13.09</v>
      </c>
      <c r="BC24" s="49">
        <v>644.16</v>
      </c>
      <c r="BD24" s="49">
        <v>15.15</v>
      </c>
      <c r="BE24" s="49">
        <v>628.74</v>
      </c>
      <c r="BF24" s="49">
        <v>14.79</v>
      </c>
      <c r="BG24" s="49">
        <v>524.46</v>
      </c>
      <c r="BH24" s="49">
        <v>12.34</v>
      </c>
      <c r="BI24" s="49">
        <v>1072.4500000000005</v>
      </c>
      <c r="BJ24" s="49">
        <v>25.220000000000002</v>
      </c>
    </row>
    <row r="25" spans="1:62" s="60" customFormat="1" ht="21" customHeight="1">
      <c r="A25" s="54" t="s">
        <v>29</v>
      </c>
      <c r="B25" s="43">
        <v>11713.03</v>
      </c>
      <c r="C25" s="47">
        <v>10.77</v>
      </c>
      <c r="D25" s="55">
        <v>4447.25</v>
      </c>
      <c r="E25" s="42">
        <v>37.97</v>
      </c>
      <c r="F25" s="41">
        <v>403.6</v>
      </c>
      <c r="G25" s="41">
        <v>3.45</v>
      </c>
      <c r="H25" s="43">
        <v>1119.1199999999999</v>
      </c>
      <c r="I25" s="43">
        <v>9.5500000000000007</v>
      </c>
      <c r="J25" s="43">
        <v>2924.53</v>
      </c>
      <c r="K25" s="43">
        <v>24.969999999999995</v>
      </c>
      <c r="L25" s="43">
        <v>2809.02</v>
      </c>
      <c r="M25" s="43">
        <v>23.98</v>
      </c>
      <c r="N25" s="56">
        <v>23</v>
      </c>
      <c r="O25" s="43">
        <v>1266.52</v>
      </c>
      <c r="P25" s="41">
        <v>10.81</v>
      </c>
      <c r="Q25" s="43">
        <v>1542.5</v>
      </c>
      <c r="R25" s="41">
        <v>13.17</v>
      </c>
      <c r="S25" s="43">
        <v>4456.76</v>
      </c>
      <c r="T25" s="43">
        <v>38.049999999999997</v>
      </c>
      <c r="U25" s="43">
        <v>3201.18</v>
      </c>
      <c r="V25" s="43">
        <v>27.33</v>
      </c>
      <c r="W25" s="57">
        <v>23</v>
      </c>
      <c r="X25" s="58">
        <v>1508.02</v>
      </c>
      <c r="Y25" s="43">
        <v>47.11</v>
      </c>
      <c r="Z25" s="59">
        <v>1255.58</v>
      </c>
      <c r="AA25" s="43">
        <v>10.72</v>
      </c>
      <c r="AB25" s="57">
        <v>7</v>
      </c>
      <c r="AC25" s="71">
        <v>639.71</v>
      </c>
      <c r="AD25" s="48">
        <v>50.95</v>
      </c>
      <c r="AE25" s="72">
        <v>1004.3699999999999</v>
      </c>
      <c r="AF25" s="49">
        <v>564.08000000000004</v>
      </c>
      <c r="AG25" s="49">
        <v>7.9</v>
      </c>
      <c r="AH25" s="47">
        <v>5.39</v>
      </c>
      <c r="AI25" s="50">
        <v>4.5999999999999996</v>
      </c>
      <c r="AJ25" s="41">
        <v>80.739999999999995</v>
      </c>
      <c r="AK25" s="43">
        <v>168.26</v>
      </c>
      <c r="AL25" s="51">
        <v>120</v>
      </c>
      <c r="AM25" s="49">
        <v>71.349999999999994</v>
      </c>
      <c r="AN25" s="49">
        <v>42.4</v>
      </c>
      <c r="AO25" s="49">
        <v>15.21</v>
      </c>
      <c r="AP25" s="49">
        <v>9.0399999999999991</v>
      </c>
      <c r="AQ25" s="49">
        <v>22.83</v>
      </c>
      <c r="AR25" s="49">
        <v>13.57</v>
      </c>
      <c r="AS25" s="49">
        <v>21.01</v>
      </c>
      <c r="AT25" s="49">
        <v>12.49</v>
      </c>
      <c r="AU25" s="49">
        <v>37.859999999999985</v>
      </c>
      <c r="AV25" s="49">
        <v>22.5</v>
      </c>
      <c r="AW25" s="49">
        <v>4456.2299999999996</v>
      </c>
      <c r="AX25" s="52"/>
      <c r="AY25" s="49">
        <v>765.77</v>
      </c>
      <c r="AZ25" s="49">
        <v>17.18</v>
      </c>
      <c r="BA25" s="49">
        <v>732.77</v>
      </c>
      <c r="BB25" s="49">
        <v>16.440000000000001</v>
      </c>
      <c r="BC25" s="49">
        <v>710.65</v>
      </c>
      <c r="BD25" s="49">
        <v>15.95</v>
      </c>
      <c r="BE25" s="49">
        <v>399.19</v>
      </c>
      <c r="BF25" s="49">
        <v>8.9600000000000009</v>
      </c>
      <c r="BG25" s="49">
        <v>594.78</v>
      </c>
      <c r="BH25" s="49">
        <v>13.35</v>
      </c>
      <c r="BI25" s="49">
        <v>1253.0699999999995</v>
      </c>
      <c r="BJ25" s="49">
        <v>28.11999999999999</v>
      </c>
    </row>
    <row r="26" spans="1:62" s="60" customFormat="1" ht="22.5">
      <c r="A26" s="61" t="s">
        <v>205</v>
      </c>
      <c r="B26" s="43">
        <v>13013.8</v>
      </c>
      <c r="C26" s="47">
        <v>12.46</v>
      </c>
      <c r="D26" s="55">
        <v>5917.6999999999989</v>
      </c>
      <c r="E26" s="42">
        <v>45.48</v>
      </c>
      <c r="F26" s="41">
        <v>539.87</v>
      </c>
      <c r="G26" s="41">
        <v>4.1500000000000004</v>
      </c>
      <c r="H26" s="43">
        <v>2102.27</v>
      </c>
      <c r="I26" s="43">
        <v>16.149999999999999</v>
      </c>
      <c r="J26" s="43">
        <v>3275.559999999999</v>
      </c>
      <c r="K26" s="43">
        <v>25.180000000000014</v>
      </c>
      <c r="L26" s="43">
        <v>3299</v>
      </c>
      <c r="M26" s="43">
        <v>25.35</v>
      </c>
      <c r="N26" s="56">
        <v>25</v>
      </c>
      <c r="O26" s="43">
        <v>1724.15</v>
      </c>
      <c r="P26" s="41">
        <v>13.25</v>
      </c>
      <c r="Q26" s="43">
        <v>1574.85</v>
      </c>
      <c r="R26" s="41">
        <v>12.1</v>
      </c>
      <c r="S26" s="43">
        <v>3797.1</v>
      </c>
      <c r="T26" s="43">
        <v>29.18</v>
      </c>
      <c r="U26" s="43">
        <v>2884.43</v>
      </c>
      <c r="V26" s="43">
        <v>22.16</v>
      </c>
      <c r="W26" s="57">
        <v>24</v>
      </c>
      <c r="X26" s="58">
        <v>1120.8</v>
      </c>
      <c r="Y26" s="41">
        <v>38.86</v>
      </c>
      <c r="Z26" s="59">
        <v>912.67</v>
      </c>
      <c r="AA26" s="43">
        <v>7.01</v>
      </c>
      <c r="AB26" s="57">
        <v>6</v>
      </c>
      <c r="AC26" s="71">
        <v>497.39</v>
      </c>
      <c r="AD26" s="48">
        <v>54.5</v>
      </c>
      <c r="AE26" s="72">
        <v>1110.02</v>
      </c>
      <c r="AF26" s="49">
        <v>534.13</v>
      </c>
      <c r="AG26" s="49">
        <v>8.2899999999999991</v>
      </c>
      <c r="AH26" s="47">
        <v>4.59</v>
      </c>
      <c r="AI26" s="50">
        <v>4.5999999999999996</v>
      </c>
      <c r="AJ26" s="41">
        <v>80.08</v>
      </c>
      <c r="AK26" s="43">
        <v>137.86000000000001</v>
      </c>
      <c r="AL26" s="51">
        <v>120</v>
      </c>
      <c r="AM26" s="49">
        <v>48.3</v>
      </c>
      <c r="AN26" s="49">
        <v>35.04</v>
      </c>
      <c r="AO26" s="49">
        <v>13.08</v>
      </c>
      <c r="AP26" s="49">
        <v>9.49</v>
      </c>
      <c r="AQ26" s="49">
        <v>22.98</v>
      </c>
      <c r="AR26" s="49">
        <v>16.670000000000002</v>
      </c>
      <c r="AS26" s="49">
        <v>29.12</v>
      </c>
      <c r="AT26" s="49">
        <v>21.12</v>
      </c>
      <c r="AU26" s="49">
        <v>24.380000000000013</v>
      </c>
      <c r="AV26" s="49">
        <v>17.680000000000003</v>
      </c>
      <c r="AW26" s="49">
        <v>4427.9399999999996</v>
      </c>
      <c r="AX26" s="52"/>
      <c r="AY26" s="49">
        <v>584.51</v>
      </c>
      <c r="AZ26" s="49">
        <v>13.2</v>
      </c>
      <c r="BA26" s="49">
        <v>507.88</v>
      </c>
      <c r="BB26" s="49">
        <v>11.47</v>
      </c>
      <c r="BC26" s="49">
        <v>616.44000000000005</v>
      </c>
      <c r="BD26" s="49">
        <v>13.92</v>
      </c>
      <c r="BE26" s="49">
        <v>481.1</v>
      </c>
      <c r="BF26" s="49">
        <v>10.87</v>
      </c>
      <c r="BG26" s="49">
        <v>873.62</v>
      </c>
      <c r="BH26" s="49">
        <v>19.73</v>
      </c>
      <c r="BI26" s="49">
        <v>1364.3899999999994</v>
      </c>
      <c r="BJ26" s="49">
        <v>30.81</v>
      </c>
    </row>
    <row r="27" spans="1:62" s="60" customFormat="1" ht="21" hidden="1" customHeight="1">
      <c r="A27" s="54" t="s">
        <v>30</v>
      </c>
      <c r="B27" s="43">
        <v>0</v>
      </c>
      <c r="C27" s="47" t="e">
        <v>#DIV/0!</v>
      </c>
      <c r="D27" s="55">
        <v>0</v>
      </c>
      <c r="E27" s="42" t="e">
        <v>#DIV/0!</v>
      </c>
      <c r="F27" s="41">
        <v>0</v>
      </c>
      <c r="G27" s="41" t="e">
        <v>#DIV/0!</v>
      </c>
      <c r="H27" s="43">
        <v>0</v>
      </c>
      <c r="I27" s="43" t="e">
        <v>#DIV/0!</v>
      </c>
      <c r="J27" s="43">
        <v>0</v>
      </c>
      <c r="K27" s="43" t="e">
        <v>#DIV/0!</v>
      </c>
      <c r="L27" s="43">
        <v>0</v>
      </c>
      <c r="M27" s="43" t="e">
        <v>#DIV/0!</v>
      </c>
      <c r="N27" s="56"/>
      <c r="O27" s="43">
        <v>0</v>
      </c>
      <c r="P27" s="41" t="e">
        <v>#DIV/0!</v>
      </c>
      <c r="Q27" s="43">
        <v>0</v>
      </c>
      <c r="R27" s="41" t="e">
        <v>#DIV/0!</v>
      </c>
      <c r="S27" s="43">
        <v>0</v>
      </c>
      <c r="T27" s="43" t="e">
        <v>#DIV/0!</v>
      </c>
      <c r="U27" s="43">
        <v>0</v>
      </c>
      <c r="V27" s="43" t="e">
        <v>#DIV/0!</v>
      </c>
      <c r="W27" s="57"/>
      <c r="X27" s="58">
        <v>0</v>
      </c>
      <c r="Y27" s="43" t="e">
        <v>#DIV/0!</v>
      </c>
      <c r="Z27" s="59">
        <v>0</v>
      </c>
      <c r="AA27" s="43" t="e">
        <v>#DIV/0!</v>
      </c>
      <c r="AB27" s="57"/>
      <c r="AC27" s="71">
        <v>0</v>
      </c>
      <c r="AD27" s="48" t="e">
        <v>#DIV/0!</v>
      </c>
      <c r="AE27" s="72">
        <v>0</v>
      </c>
      <c r="AF27" s="49" t="e">
        <v>#DIV/0!</v>
      </c>
      <c r="AG27" s="49" t="e">
        <v>#DIV/0!</v>
      </c>
      <c r="AH27" s="47" t="e">
        <v>#DIV/0!</v>
      </c>
      <c r="AI27" s="50"/>
      <c r="AJ27" s="41" t="e">
        <v>#DIV/0!</v>
      </c>
      <c r="AK27" s="43" t="e">
        <v>#DIV/0!</v>
      </c>
      <c r="AL27" s="51">
        <v>120</v>
      </c>
      <c r="AM27" s="49" t="e">
        <v>#DIV/0!</v>
      </c>
      <c r="AN27" s="49" t="e">
        <v>#DIV/0!</v>
      </c>
      <c r="AO27" s="49" t="e">
        <v>#DIV/0!</v>
      </c>
      <c r="AP27" s="49" t="e">
        <v>#DIV/0!</v>
      </c>
      <c r="AQ27" s="49" t="e">
        <v>#DIV/0!</v>
      </c>
      <c r="AR27" s="49" t="e">
        <v>#DIV/0!</v>
      </c>
      <c r="AS27" s="49" t="e">
        <v>#DIV/0!</v>
      </c>
      <c r="AT27" s="49" t="e">
        <v>#DIV/0!</v>
      </c>
      <c r="AU27" s="49" t="e">
        <v>#DIV/0!</v>
      </c>
      <c r="AV27" s="49" t="e">
        <v>#DIV/0!</v>
      </c>
      <c r="AW27" s="49" t="e">
        <v>#DIV/0!</v>
      </c>
      <c r="AX27" s="52"/>
      <c r="AY27" s="49" t="e">
        <v>#DIV/0!</v>
      </c>
      <c r="AZ27" s="49" t="e">
        <v>#DIV/0!</v>
      </c>
      <c r="BA27" s="49" t="e">
        <v>#DIV/0!</v>
      </c>
      <c r="BB27" s="49" t="e">
        <v>#DIV/0!</v>
      </c>
      <c r="BC27" s="49" t="e">
        <v>#DIV/0!</v>
      </c>
      <c r="BD27" s="49" t="e">
        <v>#DIV/0!</v>
      </c>
      <c r="BE27" s="49" t="e">
        <v>#DIV/0!</v>
      </c>
      <c r="BF27" s="49" t="e">
        <v>#DIV/0!</v>
      </c>
      <c r="BG27" s="49" t="e">
        <v>#DIV/0!</v>
      </c>
      <c r="BH27" s="49" t="e">
        <v>#DIV/0!</v>
      </c>
      <c r="BI27" s="49" t="e">
        <v>#DIV/0!</v>
      </c>
      <c r="BJ27" s="49" t="e">
        <v>#DIV/0!</v>
      </c>
    </row>
    <row r="28" spans="1:62" s="60" customFormat="1" ht="21" customHeight="1">
      <c r="A28" s="54" t="s">
        <v>31</v>
      </c>
      <c r="B28" s="43">
        <v>8521.4500000000007</v>
      </c>
      <c r="C28" s="47">
        <v>7.75</v>
      </c>
      <c r="D28" s="55">
        <v>4160.5300000000007</v>
      </c>
      <c r="E28" s="42">
        <v>48.83</v>
      </c>
      <c r="F28" s="41">
        <v>351.92</v>
      </c>
      <c r="G28" s="41">
        <v>4.13</v>
      </c>
      <c r="H28" s="43">
        <v>989.44</v>
      </c>
      <c r="I28" s="43">
        <v>11.61</v>
      </c>
      <c r="J28" s="43">
        <v>2819.1700000000005</v>
      </c>
      <c r="K28" s="43">
        <v>33.089999999999996</v>
      </c>
      <c r="L28" s="43">
        <v>1758.1399999999999</v>
      </c>
      <c r="M28" s="43">
        <v>20.63</v>
      </c>
      <c r="N28" s="56">
        <v>25</v>
      </c>
      <c r="O28" s="43">
        <v>738.96</v>
      </c>
      <c r="P28" s="41">
        <v>8.67</v>
      </c>
      <c r="Q28" s="43">
        <v>1019.18</v>
      </c>
      <c r="R28" s="41">
        <v>11.96</v>
      </c>
      <c r="S28" s="43">
        <v>2602.7799999999997</v>
      </c>
      <c r="T28" s="43">
        <v>30.54</v>
      </c>
      <c r="U28" s="43">
        <v>1970.3</v>
      </c>
      <c r="V28" s="43">
        <v>23.12</v>
      </c>
      <c r="W28" s="57">
        <v>24</v>
      </c>
      <c r="X28" s="58">
        <v>869.56</v>
      </c>
      <c r="Y28" s="43">
        <v>44.13</v>
      </c>
      <c r="Z28" s="59">
        <v>632.48</v>
      </c>
      <c r="AA28" s="43">
        <v>7.42</v>
      </c>
      <c r="AB28" s="57">
        <v>6</v>
      </c>
      <c r="AC28" s="71">
        <v>262.64999999999998</v>
      </c>
      <c r="AD28" s="48">
        <v>41.53</v>
      </c>
      <c r="AE28" s="72">
        <v>546.92000000000007</v>
      </c>
      <c r="AF28" s="49">
        <v>577.82000000000005</v>
      </c>
      <c r="AG28" s="49">
        <v>6.85</v>
      </c>
      <c r="AH28" s="47">
        <v>5.68</v>
      </c>
      <c r="AI28" s="50">
        <v>4.3</v>
      </c>
      <c r="AJ28" s="41">
        <v>82.7</v>
      </c>
      <c r="AK28" s="43">
        <v>164.44</v>
      </c>
      <c r="AL28" s="51">
        <v>120</v>
      </c>
      <c r="AM28" s="49">
        <v>48.83</v>
      </c>
      <c r="AN28" s="49">
        <v>29.69</v>
      </c>
      <c r="AO28" s="49">
        <v>15.27</v>
      </c>
      <c r="AP28" s="49">
        <v>9.2899999999999991</v>
      </c>
      <c r="AQ28" s="49">
        <v>13.68</v>
      </c>
      <c r="AR28" s="49">
        <v>8.32</v>
      </c>
      <c r="AS28" s="49">
        <v>28.65</v>
      </c>
      <c r="AT28" s="49">
        <v>17.420000000000002</v>
      </c>
      <c r="AU28" s="49">
        <v>58.01</v>
      </c>
      <c r="AV28" s="49">
        <v>35.28</v>
      </c>
      <c r="AW28" s="49">
        <v>3958.07</v>
      </c>
      <c r="AX28" s="52"/>
      <c r="AY28" s="49">
        <v>752.76</v>
      </c>
      <c r="AZ28" s="49">
        <v>19.02</v>
      </c>
      <c r="BA28" s="49">
        <v>413.98</v>
      </c>
      <c r="BB28" s="49">
        <v>10.46</v>
      </c>
      <c r="BC28" s="49">
        <v>539.5</v>
      </c>
      <c r="BD28" s="49">
        <v>13.63</v>
      </c>
      <c r="BE28" s="49">
        <v>351.93</v>
      </c>
      <c r="BF28" s="49">
        <v>8.89</v>
      </c>
      <c r="BG28" s="49">
        <v>581.41</v>
      </c>
      <c r="BH28" s="49">
        <v>14.69</v>
      </c>
      <c r="BI28" s="49">
        <v>1318.4900000000002</v>
      </c>
      <c r="BJ28" s="49">
        <v>33.310000000000009</v>
      </c>
    </row>
    <row r="29" spans="1:62" s="60" customFormat="1" ht="21" customHeight="1">
      <c r="A29" s="54" t="s">
        <v>32</v>
      </c>
      <c r="B29" s="43">
        <v>2936.66</v>
      </c>
      <c r="C29" s="47">
        <v>19.239999999999998</v>
      </c>
      <c r="D29" s="55">
        <v>1504.1999999999996</v>
      </c>
      <c r="E29" s="42">
        <v>51.209999999999994</v>
      </c>
      <c r="F29" s="41">
        <v>131.11000000000001</v>
      </c>
      <c r="G29" s="41">
        <v>4.46</v>
      </c>
      <c r="H29" s="43">
        <v>331.11</v>
      </c>
      <c r="I29" s="43">
        <v>11.28</v>
      </c>
      <c r="J29" s="43">
        <v>1041.9799999999996</v>
      </c>
      <c r="K29" s="43">
        <v>35.469999999999992</v>
      </c>
      <c r="L29" s="43">
        <v>645.97</v>
      </c>
      <c r="M29" s="43">
        <v>22</v>
      </c>
      <c r="N29" s="56">
        <v>23</v>
      </c>
      <c r="O29" s="43">
        <v>320.22000000000003</v>
      </c>
      <c r="P29" s="41">
        <v>10.9</v>
      </c>
      <c r="Q29" s="43">
        <v>325.75</v>
      </c>
      <c r="R29" s="41">
        <v>11.09</v>
      </c>
      <c r="S29" s="43">
        <v>786.49</v>
      </c>
      <c r="T29" s="43">
        <v>26.78</v>
      </c>
      <c r="U29" s="43">
        <v>627.41999999999996</v>
      </c>
      <c r="V29" s="43">
        <v>21.37</v>
      </c>
      <c r="W29" s="57">
        <v>25</v>
      </c>
      <c r="X29" s="58">
        <v>344.27</v>
      </c>
      <c r="Y29" s="43">
        <v>54.87</v>
      </c>
      <c r="Z29" s="59">
        <v>159.07</v>
      </c>
      <c r="AA29" s="43">
        <v>5.42</v>
      </c>
      <c r="AB29" s="57">
        <v>5</v>
      </c>
      <c r="AC29" s="71">
        <v>78.88</v>
      </c>
      <c r="AD29" s="48">
        <v>49.59</v>
      </c>
      <c r="AE29" s="72">
        <v>152.60000000000002</v>
      </c>
      <c r="AF29" s="49">
        <v>408.2</v>
      </c>
      <c r="AG29" s="49">
        <v>8.98</v>
      </c>
      <c r="AH29" s="47">
        <v>6.85</v>
      </c>
      <c r="AI29" s="50">
        <v>3.6</v>
      </c>
      <c r="AJ29" s="41">
        <v>81.099999999999994</v>
      </c>
      <c r="AK29" s="43">
        <v>110.86</v>
      </c>
      <c r="AL29" s="51">
        <v>120</v>
      </c>
      <c r="AM29" s="49">
        <v>46.12</v>
      </c>
      <c r="AN29" s="49">
        <v>41.6</v>
      </c>
      <c r="AO29" s="49">
        <v>10.79</v>
      </c>
      <c r="AP29" s="49">
        <v>9.73</v>
      </c>
      <c r="AQ29" s="49">
        <v>15.88</v>
      </c>
      <c r="AR29" s="49">
        <v>14.32</v>
      </c>
      <c r="AS29" s="49">
        <v>21.42</v>
      </c>
      <c r="AT29" s="49">
        <v>19.32</v>
      </c>
      <c r="AU29" s="49">
        <v>16.650000000000006</v>
      </c>
      <c r="AV29" s="49">
        <v>15.030000000000001</v>
      </c>
      <c r="AW29" s="49">
        <v>3665.64</v>
      </c>
      <c r="AX29" s="52"/>
      <c r="AY29" s="49">
        <v>467.7</v>
      </c>
      <c r="AZ29" s="49">
        <v>12.76</v>
      </c>
      <c r="BA29" s="49">
        <v>265.95999999999998</v>
      </c>
      <c r="BB29" s="49">
        <v>7.26</v>
      </c>
      <c r="BC29" s="49">
        <v>427.8</v>
      </c>
      <c r="BD29" s="49">
        <v>11.67</v>
      </c>
      <c r="BE29" s="49">
        <v>346.41</v>
      </c>
      <c r="BF29" s="49">
        <v>9.4499999999999993</v>
      </c>
      <c r="BG29" s="49">
        <v>521.1</v>
      </c>
      <c r="BH29" s="49">
        <v>14.22</v>
      </c>
      <c r="BI29" s="49">
        <v>1636.67</v>
      </c>
      <c r="BJ29" s="49">
        <v>44.639999999999986</v>
      </c>
    </row>
    <row r="30" spans="1:62" s="60" customFormat="1" ht="21" customHeight="1">
      <c r="A30" s="54" t="s">
        <v>33</v>
      </c>
      <c r="B30" s="43">
        <v>6391.35</v>
      </c>
      <c r="C30" s="47">
        <v>17.97</v>
      </c>
      <c r="D30" s="55">
        <v>2744.9100000000008</v>
      </c>
      <c r="E30" s="42">
        <v>42.949999999999989</v>
      </c>
      <c r="F30" s="41">
        <v>324.47000000000003</v>
      </c>
      <c r="G30" s="41">
        <v>5.08</v>
      </c>
      <c r="H30" s="43">
        <v>799.47</v>
      </c>
      <c r="I30" s="43">
        <v>12.51</v>
      </c>
      <c r="J30" s="43">
        <v>1620.9700000000005</v>
      </c>
      <c r="K30" s="43">
        <v>25.36</v>
      </c>
      <c r="L30" s="43">
        <v>1711.66</v>
      </c>
      <c r="M30" s="43">
        <v>26.78</v>
      </c>
      <c r="N30" s="56">
        <v>25</v>
      </c>
      <c r="O30" s="43">
        <v>946.96</v>
      </c>
      <c r="P30" s="41">
        <v>14.82</v>
      </c>
      <c r="Q30" s="43">
        <v>764.7</v>
      </c>
      <c r="R30" s="41">
        <v>11.96</v>
      </c>
      <c r="S30" s="43">
        <v>1934.78</v>
      </c>
      <c r="T30" s="43">
        <v>30.27</v>
      </c>
      <c r="U30" s="43">
        <v>1493.79</v>
      </c>
      <c r="V30" s="43">
        <v>23.37</v>
      </c>
      <c r="W30" s="57">
        <v>24</v>
      </c>
      <c r="X30" s="58">
        <v>587.91999999999996</v>
      </c>
      <c r="Y30" s="43">
        <v>39.36</v>
      </c>
      <c r="Z30" s="59">
        <v>440.99</v>
      </c>
      <c r="AA30" s="43">
        <v>6.9</v>
      </c>
      <c r="AB30" s="57">
        <v>6</v>
      </c>
      <c r="AC30" s="71">
        <v>187.54</v>
      </c>
      <c r="AD30" s="48">
        <v>42.53</v>
      </c>
      <c r="AE30" s="72">
        <v>594.27</v>
      </c>
      <c r="AF30" s="49">
        <v>517.29</v>
      </c>
      <c r="AG30" s="49">
        <v>6.56</v>
      </c>
      <c r="AH30" s="47">
        <v>4.49</v>
      </c>
      <c r="AI30" s="50">
        <v>4.3</v>
      </c>
      <c r="AJ30" s="41">
        <v>93.48</v>
      </c>
      <c r="AK30" s="43">
        <v>121.74</v>
      </c>
      <c r="AL30" s="51">
        <v>120</v>
      </c>
      <c r="AM30" s="49">
        <v>36.42</v>
      </c>
      <c r="AN30" s="49">
        <v>29.92</v>
      </c>
      <c r="AO30" s="49">
        <v>14.43</v>
      </c>
      <c r="AP30" s="49">
        <v>11.85</v>
      </c>
      <c r="AQ30" s="49">
        <v>25.54</v>
      </c>
      <c r="AR30" s="49">
        <v>20.98</v>
      </c>
      <c r="AS30" s="49">
        <v>21.83</v>
      </c>
      <c r="AT30" s="49">
        <v>17.93</v>
      </c>
      <c r="AU30" s="49">
        <v>23.519999999999989</v>
      </c>
      <c r="AV30" s="49">
        <v>19.32</v>
      </c>
      <c r="AW30" s="49">
        <v>3393.42</v>
      </c>
      <c r="AX30" s="52"/>
      <c r="AY30" s="49">
        <v>623.89</v>
      </c>
      <c r="AZ30" s="49">
        <v>18.39</v>
      </c>
      <c r="BA30" s="49">
        <v>383.77</v>
      </c>
      <c r="BB30" s="49">
        <v>11.31</v>
      </c>
      <c r="BC30" s="49">
        <v>408.9</v>
      </c>
      <c r="BD30" s="49">
        <v>12.05</v>
      </c>
      <c r="BE30" s="49">
        <v>343.43</v>
      </c>
      <c r="BF30" s="49">
        <v>10.119999999999999</v>
      </c>
      <c r="BG30" s="49">
        <v>587.71</v>
      </c>
      <c r="BH30" s="49">
        <v>17.32</v>
      </c>
      <c r="BI30" s="49">
        <v>1045.72</v>
      </c>
      <c r="BJ30" s="49">
        <v>30.810000000000002</v>
      </c>
    </row>
    <row r="31" spans="1:62" s="60" customFormat="1" ht="21" customHeight="1">
      <c r="A31" s="54" t="s">
        <v>34</v>
      </c>
      <c r="B31" s="43"/>
      <c r="C31" s="47"/>
      <c r="D31" s="55"/>
      <c r="E31" s="42"/>
      <c r="F31" s="41"/>
      <c r="G31" s="41"/>
      <c r="H31" s="43"/>
      <c r="I31" s="43"/>
      <c r="J31" s="43"/>
      <c r="K31" s="43"/>
      <c r="L31" s="43"/>
      <c r="M31" s="43"/>
      <c r="N31" s="74"/>
      <c r="O31" s="43"/>
      <c r="P31" s="41"/>
      <c r="Q31" s="43"/>
      <c r="R31" s="41"/>
      <c r="S31" s="43"/>
      <c r="T31" s="43"/>
      <c r="U31" s="43"/>
      <c r="V31" s="43"/>
      <c r="W31" s="63"/>
      <c r="X31" s="58"/>
      <c r="Y31" s="43"/>
      <c r="Z31" s="59"/>
      <c r="AA31" s="43"/>
      <c r="AB31" s="43"/>
      <c r="AC31" s="71"/>
      <c r="AD31" s="48"/>
      <c r="AE31" s="72"/>
      <c r="AF31" s="49"/>
      <c r="AG31" s="49"/>
      <c r="AH31" s="47"/>
      <c r="AI31" s="64"/>
      <c r="AJ31" s="41"/>
      <c r="AK31" s="43"/>
      <c r="AL31" s="65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66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</row>
    <row r="32" spans="1:62" s="60" customFormat="1" ht="21" customHeight="1">
      <c r="A32" s="54" t="s">
        <v>35</v>
      </c>
      <c r="B32" s="43">
        <v>2181.1999999999998</v>
      </c>
      <c r="C32" s="47">
        <v>6.93</v>
      </c>
      <c r="D32" s="55">
        <v>953.75999999999965</v>
      </c>
      <c r="E32" s="42">
        <v>43.730000000000004</v>
      </c>
      <c r="F32" s="41">
        <v>194.96</v>
      </c>
      <c r="G32" s="41">
        <v>8.94</v>
      </c>
      <c r="H32" s="43">
        <v>316.64</v>
      </c>
      <c r="I32" s="43">
        <v>14.52</v>
      </c>
      <c r="J32" s="43">
        <v>442.15999999999963</v>
      </c>
      <c r="K32" s="43">
        <v>20.270000000000007</v>
      </c>
      <c r="L32" s="43">
        <v>180.4</v>
      </c>
      <c r="M32" s="43">
        <v>8.27</v>
      </c>
      <c r="N32" s="74"/>
      <c r="O32" s="43">
        <v>134.11000000000001</v>
      </c>
      <c r="P32" s="41">
        <v>6.15</v>
      </c>
      <c r="Q32" s="43">
        <v>46.29</v>
      </c>
      <c r="R32" s="41">
        <v>2.12</v>
      </c>
      <c r="S32" s="43">
        <v>1047.04</v>
      </c>
      <c r="T32" s="43">
        <v>48</v>
      </c>
      <c r="U32" s="43">
        <v>1044.68</v>
      </c>
      <c r="V32" s="43">
        <v>47.89</v>
      </c>
      <c r="W32" s="63"/>
      <c r="X32" s="58">
        <v>365.64</v>
      </c>
      <c r="Y32" s="43">
        <v>35</v>
      </c>
      <c r="Z32" s="59">
        <v>2.36</v>
      </c>
      <c r="AA32" s="43">
        <v>0.11</v>
      </c>
      <c r="AB32" s="43"/>
      <c r="AC32" s="71">
        <v>0</v>
      </c>
      <c r="AD32" s="48">
        <v>0</v>
      </c>
      <c r="AE32" s="72"/>
      <c r="AF32" s="49">
        <v>144.94</v>
      </c>
      <c r="AG32" s="49">
        <v>80.849999999999994</v>
      </c>
      <c r="AH32" s="47">
        <v>4.5199999999999996</v>
      </c>
      <c r="AI32" s="64"/>
      <c r="AJ32" s="41">
        <v>82.68</v>
      </c>
      <c r="AK32" s="43">
        <v>361.7</v>
      </c>
      <c r="AL32" s="65"/>
      <c r="AM32" s="49">
        <v>333.24</v>
      </c>
      <c r="AN32" s="49">
        <v>92.13</v>
      </c>
      <c r="AO32" s="49">
        <v>0.95</v>
      </c>
      <c r="AP32" s="49">
        <v>0.26</v>
      </c>
      <c r="AQ32" s="49">
        <v>5.35</v>
      </c>
      <c r="AR32" s="49">
        <v>1.48</v>
      </c>
      <c r="AS32" s="49">
        <v>20.9</v>
      </c>
      <c r="AT32" s="49">
        <v>5.78</v>
      </c>
      <c r="AU32" s="49">
        <v>1.2599999999999838</v>
      </c>
      <c r="AV32" s="49">
        <v>0.35000000000000409</v>
      </c>
      <c r="AW32" s="49">
        <v>11718.4</v>
      </c>
      <c r="AX32" s="66"/>
      <c r="AY32" s="49">
        <v>2202.7600000000002</v>
      </c>
      <c r="AZ32" s="49">
        <v>18.8</v>
      </c>
      <c r="BA32" s="49">
        <v>19.649999999999999</v>
      </c>
      <c r="BB32" s="49">
        <v>0.17</v>
      </c>
      <c r="BC32" s="49">
        <v>392.03</v>
      </c>
      <c r="BD32" s="49">
        <v>3.35</v>
      </c>
      <c r="BE32" s="49">
        <v>1080.44</v>
      </c>
      <c r="BF32" s="49">
        <v>9.2200000000000006</v>
      </c>
      <c r="BG32" s="49">
        <v>4110.95</v>
      </c>
      <c r="BH32" s="49">
        <v>35.08</v>
      </c>
      <c r="BI32" s="49">
        <v>3912.5699999999988</v>
      </c>
      <c r="BJ32" s="49">
        <v>33.38000000000001</v>
      </c>
    </row>
    <row r="33" spans="1:62" s="60" customFormat="1" ht="21" customHeight="1">
      <c r="A33" s="54" t="s">
        <v>36</v>
      </c>
      <c r="B33" s="43">
        <v>1194.6500000000001</v>
      </c>
      <c r="C33" s="47">
        <v>33.57</v>
      </c>
      <c r="D33" s="55">
        <v>799.42000000000007</v>
      </c>
      <c r="E33" s="42">
        <v>66.91</v>
      </c>
      <c r="F33" s="41">
        <v>155.26</v>
      </c>
      <c r="G33" s="41">
        <v>13</v>
      </c>
      <c r="H33" s="43">
        <v>293.11</v>
      </c>
      <c r="I33" s="43">
        <v>24.54</v>
      </c>
      <c r="J33" s="43">
        <v>351.05000000000007</v>
      </c>
      <c r="K33" s="43">
        <v>29.370000000000012</v>
      </c>
      <c r="L33" s="43">
        <v>114.77</v>
      </c>
      <c r="M33" s="43">
        <v>9.61</v>
      </c>
      <c r="N33" s="74"/>
      <c r="O33" s="43">
        <v>63.51</v>
      </c>
      <c r="P33" s="41">
        <v>5.32</v>
      </c>
      <c r="Q33" s="43">
        <v>51.26</v>
      </c>
      <c r="R33" s="41">
        <v>4.29</v>
      </c>
      <c r="S33" s="43">
        <v>280.46000000000004</v>
      </c>
      <c r="T33" s="43">
        <v>23.48</v>
      </c>
      <c r="U33" s="43">
        <v>280.23</v>
      </c>
      <c r="V33" s="43">
        <v>23.46</v>
      </c>
      <c r="W33" s="63"/>
      <c r="X33" s="58">
        <v>276.58</v>
      </c>
      <c r="Y33" s="43">
        <v>98.7</v>
      </c>
      <c r="Z33" s="59">
        <v>0.23</v>
      </c>
      <c r="AA33" s="43">
        <v>0.02</v>
      </c>
      <c r="AB33" s="43"/>
      <c r="AC33" s="71">
        <v>0</v>
      </c>
      <c r="AD33" s="48">
        <v>0</v>
      </c>
      <c r="AE33" s="72"/>
      <c r="AF33" s="49">
        <v>138.33000000000001</v>
      </c>
      <c r="AG33" s="49">
        <v>87.31</v>
      </c>
      <c r="AH33" s="47">
        <v>9.9</v>
      </c>
      <c r="AI33" s="64"/>
      <c r="AJ33" s="41">
        <v>114.58</v>
      </c>
      <c r="AK33" s="43">
        <v>170.58</v>
      </c>
      <c r="AL33" s="65"/>
      <c r="AM33" s="49">
        <v>145.93</v>
      </c>
      <c r="AN33" s="49">
        <v>85.55</v>
      </c>
      <c r="AO33" s="49">
        <v>3.65</v>
      </c>
      <c r="AP33" s="49">
        <v>2.14</v>
      </c>
      <c r="AQ33" s="49">
        <v>3.42</v>
      </c>
      <c r="AR33" s="49">
        <v>2</v>
      </c>
      <c r="AS33" s="49">
        <v>12.71</v>
      </c>
      <c r="AT33" s="49">
        <v>7.45</v>
      </c>
      <c r="AU33" s="49">
        <v>4.8700000000000045</v>
      </c>
      <c r="AV33" s="49">
        <v>2.8600000000000021</v>
      </c>
      <c r="AW33" s="49">
        <v>12077.59</v>
      </c>
      <c r="AX33" s="66"/>
      <c r="AY33" s="49">
        <v>1752.45</v>
      </c>
      <c r="AZ33" s="49">
        <v>14.51</v>
      </c>
      <c r="BA33" s="49">
        <v>1.08</v>
      </c>
      <c r="BB33" s="49">
        <v>0.01</v>
      </c>
      <c r="BC33" s="49">
        <v>555.67999999999995</v>
      </c>
      <c r="BD33" s="49">
        <v>4.5999999999999996</v>
      </c>
      <c r="BE33" s="49">
        <v>699.62</v>
      </c>
      <c r="BF33" s="49">
        <v>5.79</v>
      </c>
      <c r="BG33" s="49">
        <v>5056.34</v>
      </c>
      <c r="BH33" s="49">
        <v>41.87</v>
      </c>
      <c r="BI33" s="49">
        <v>4012.4199999999983</v>
      </c>
      <c r="BJ33" s="49">
        <v>33.219999999999992</v>
      </c>
    </row>
    <row r="34" spans="1:62" s="60" customFormat="1" ht="21" customHeight="1">
      <c r="A34" s="54" t="s">
        <v>206</v>
      </c>
      <c r="B34" s="43">
        <v>3170.96</v>
      </c>
      <c r="C34" s="47">
        <v>22.91</v>
      </c>
      <c r="D34" s="55">
        <v>1814.5099999999998</v>
      </c>
      <c r="E34" s="42">
        <v>57.230000000000004</v>
      </c>
      <c r="F34" s="41">
        <v>81.81</v>
      </c>
      <c r="G34" s="41">
        <v>2.58</v>
      </c>
      <c r="H34" s="43">
        <v>167.56</v>
      </c>
      <c r="I34" s="43">
        <v>5.28</v>
      </c>
      <c r="J34" s="43">
        <v>1565.1399999999999</v>
      </c>
      <c r="K34" s="43">
        <v>49.370000000000005</v>
      </c>
      <c r="L34" s="43">
        <v>536.26</v>
      </c>
      <c r="M34" s="43">
        <v>16.91</v>
      </c>
      <c r="N34" s="74"/>
      <c r="O34" s="43">
        <v>268.77</v>
      </c>
      <c r="P34" s="41">
        <v>8.48</v>
      </c>
      <c r="Q34" s="43">
        <v>267.49</v>
      </c>
      <c r="R34" s="41">
        <v>8.44</v>
      </c>
      <c r="S34" s="43">
        <v>820.19</v>
      </c>
      <c r="T34" s="43">
        <v>25.87</v>
      </c>
      <c r="U34" s="43">
        <v>658.7</v>
      </c>
      <c r="V34" s="43">
        <v>20.77</v>
      </c>
      <c r="W34" s="63"/>
      <c r="X34" s="58">
        <v>372.83</v>
      </c>
      <c r="Y34" s="43">
        <v>56.6</v>
      </c>
      <c r="Z34" s="59">
        <v>161.49</v>
      </c>
      <c r="AA34" s="43">
        <v>5.09</v>
      </c>
      <c r="AB34" s="43"/>
      <c r="AC34" s="71">
        <v>0</v>
      </c>
      <c r="AD34" s="48">
        <v>0</v>
      </c>
      <c r="AE34" s="72"/>
      <c r="AF34" s="49">
        <v>582.49</v>
      </c>
      <c r="AG34" s="49">
        <v>6.49</v>
      </c>
      <c r="AH34" s="47">
        <v>4.24</v>
      </c>
      <c r="AI34" s="64"/>
      <c r="AJ34" s="41">
        <v>107.52</v>
      </c>
      <c r="AK34" s="43">
        <v>116.92</v>
      </c>
      <c r="AL34" s="65"/>
      <c r="AM34" s="49">
        <v>43.04</v>
      </c>
      <c r="AN34" s="49">
        <v>36.81</v>
      </c>
      <c r="AO34" s="49">
        <v>10.86</v>
      </c>
      <c r="AP34" s="49">
        <v>9.2899999999999991</v>
      </c>
      <c r="AQ34" s="49">
        <v>11.53</v>
      </c>
      <c r="AR34" s="49">
        <v>9.86</v>
      </c>
      <c r="AS34" s="49">
        <v>6.71</v>
      </c>
      <c r="AT34" s="49">
        <v>5.74</v>
      </c>
      <c r="AU34" s="49">
        <v>44.779999999999994</v>
      </c>
      <c r="AV34" s="49">
        <v>38.299999999999997</v>
      </c>
      <c r="AW34" s="49">
        <v>3780.36</v>
      </c>
      <c r="AX34" s="66"/>
      <c r="AY34" s="49">
        <v>343.25</v>
      </c>
      <c r="AZ34" s="49">
        <v>9.08</v>
      </c>
      <c r="BA34" s="49">
        <v>255.5</v>
      </c>
      <c r="BB34" s="49">
        <v>6.76</v>
      </c>
      <c r="BC34" s="49">
        <v>295.27999999999997</v>
      </c>
      <c r="BD34" s="49">
        <v>7.81</v>
      </c>
      <c r="BE34" s="49">
        <v>282.24</v>
      </c>
      <c r="BF34" s="49">
        <v>7.47</v>
      </c>
      <c r="BG34" s="49">
        <v>355.96</v>
      </c>
      <c r="BH34" s="49">
        <v>9.42</v>
      </c>
      <c r="BI34" s="49">
        <v>2248.13</v>
      </c>
      <c r="BJ34" s="49">
        <v>59.459999999999994</v>
      </c>
    </row>
    <row r="35" spans="1:62" s="60" customFormat="1" ht="11.25">
      <c r="B35" s="34"/>
      <c r="C35" s="47"/>
      <c r="D35" s="55"/>
      <c r="E35" s="42"/>
      <c r="G35" s="41"/>
      <c r="J35" s="43"/>
      <c r="K35" s="43"/>
      <c r="L35" s="75"/>
      <c r="M35" s="75"/>
      <c r="N35" s="76"/>
      <c r="S35" s="43"/>
      <c r="T35" s="43"/>
      <c r="W35" s="76"/>
      <c r="Z35" s="39"/>
      <c r="AE35" s="34"/>
      <c r="AH35" s="39"/>
      <c r="AI35" s="77"/>
      <c r="AX35" s="78"/>
    </row>
    <row r="36" spans="1:62" s="60" customFormat="1" ht="21" customHeight="1">
      <c r="A36" s="54" t="s">
        <v>209</v>
      </c>
      <c r="B36" s="43">
        <v>25254.42</v>
      </c>
      <c r="C36" s="47">
        <v>20.13</v>
      </c>
      <c r="D36" s="55">
        <v>8624.3399999999983</v>
      </c>
      <c r="E36" s="42">
        <v>34.159999999999997</v>
      </c>
      <c r="F36" s="41">
        <v>829.71</v>
      </c>
      <c r="G36" s="41">
        <v>3.29</v>
      </c>
      <c r="H36" s="79">
        <v>4640.03</v>
      </c>
      <c r="I36" s="43">
        <v>18.37</v>
      </c>
      <c r="J36" s="43">
        <v>3154.5999999999985</v>
      </c>
      <c r="K36" s="43">
        <v>12.500000000000004</v>
      </c>
      <c r="L36" s="43">
        <v>5470.6100000000006</v>
      </c>
      <c r="M36" s="43">
        <v>21.66</v>
      </c>
      <c r="N36" s="74"/>
      <c r="O36" s="79">
        <v>2818.53</v>
      </c>
      <c r="P36" s="41">
        <v>11.16</v>
      </c>
      <c r="Q36" s="79">
        <v>2652.08</v>
      </c>
      <c r="R36" s="41">
        <v>10.5</v>
      </c>
      <c r="S36" s="43">
        <v>11159.47</v>
      </c>
      <c r="T36" s="43">
        <v>44.19</v>
      </c>
      <c r="U36" s="79">
        <v>10981.48</v>
      </c>
      <c r="V36" s="43">
        <v>43.48</v>
      </c>
      <c r="W36" s="74"/>
      <c r="X36" s="79"/>
      <c r="Y36" s="43">
        <v>0</v>
      </c>
      <c r="Z36" s="79">
        <v>177.99</v>
      </c>
      <c r="AA36" s="43">
        <v>0.7</v>
      </c>
      <c r="AB36" s="43"/>
      <c r="AC36" s="43"/>
      <c r="AD36" s="43"/>
      <c r="AE36" s="43"/>
      <c r="AF36" s="79">
        <v>132.29</v>
      </c>
      <c r="AG36" s="79">
        <v>5.28</v>
      </c>
      <c r="AH36" s="80">
        <v>2.96</v>
      </c>
      <c r="AI36" s="81"/>
      <c r="AJ36" s="79">
        <v>46.47</v>
      </c>
      <c r="AK36" s="79">
        <v>54.07</v>
      </c>
      <c r="AL36" s="79"/>
      <c r="AM36" s="49">
        <v>25.25</v>
      </c>
      <c r="AN36" s="49">
        <v>46.7</v>
      </c>
      <c r="AO36" s="49">
        <v>4.49</v>
      </c>
      <c r="AP36" s="49">
        <v>8.3000000000000007</v>
      </c>
      <c r="AQ36" s="49">
        <v>7.26</v>
      </c>
      <c r="AR36" s="49">
        <v>13.43</v>
      </c>
      <c r="AS36" s="49">
        <v>11.2</v>
      </c>
      <c r="AT36" s="49">
        <v>20.71</v>
      </c>
      <c r="AU36" s="49">
        <v>5.870000000000001</v>
      </c>
      <c r="AV36" s="49">
        <v>10.86</v>
      </c>
      <c r="AW36" s="79">
        <v>698.49</v>
      </c>
      <c r="AX36" s="82"/>
      <c r="AY36" s="49">
        <v>245.04</v>
      </c>
      <c r="AZ36" s="49">
        <v>35.08</v>
      </c>
      <c r="BA36" s="49">
        <v>9.59</v>
      </c>
      <c r="BB36" s="49">
        <v>1.37</v>
      </c>
      <c r="BC36" s="49">
        <v>113.33</v>
      </c>
      <c r="BD36" s="49">
        <v>16.22</v>
      </c>
      <c r="BE36" s="49">
        <v>36.6</v>
      </c>
      <c r="BF36" s="49">
        <v>5.24</v>
      </c>
      <c r="BG36" s="49">
        <v>168.56</v>
      </c>
      <c r="BH36" s="49">
        <v>24.13</v>
      </c>
      <c r="BI36" s="49">
        <v>125.37000000000006</v>
      </c>
      <c r="BJ36" s="49">
        <v>17.960000000000004</v>
      </c>
    </row>
    <row r="37" spans="1:62">
      <c r="AX37" s="28"/>
    </row>
    <row r="38" spans="1:62">
      <c r="AX38" s="28"/>
    </row>
    <row r="39" spans="1:62">
      <c r="AX39" s="28"/>
    </row>
    <row r="40" spans="1:62">
      <c r="AX40" s="28"/>
    </row>
    <row r="41" spans="1:62">
      <c r="AX41" s="28"/>
    </row>
    <row r="42" spans="1:62">
      <c r="AX42" s="28"/>
    </row>
    <row r="43" spans="1:62">
      <c r="AX43" s="28"/>
    </row>
  </sheetData>
  <protectedRanges>
    <protectedRange sqref="B1:E1 AK1:AL1" name="区域1" securityDescriptor=""/>
  </protectedRanges>
  <mergeCells count="69">
    <mergeCell ref="H4:H7"/>
    <mergeCell ref="I4:I7"/>
    <mergeCell ref="B1:AJ1"/>
    <mergeCell ref="AK1:BJ1"/>
    <mergeCell ref="A2:B2"/>
    <mergeCell ref="P2:Q2"/>
    <mergeCell ref="U6:U7"/>
    <mergeCell ref="V6:V7"/>
    <mergeCell ref="B3:AD3"/>
    <mergeCell ref="AK3:AV3"/>
    <mergeCell ref="AW3:BJ3"/>
    <mergeCell ref="A3:A7"/>
    <mergeCell ref="B4:B7"/>
    <mergeCell ref="C4:C7"/>
    <mergeCell ref="F4:F7"/>
    <mergeCell ref="G4:G7"/>
    <mergeCell ref="J4:J7"/>
    <mergeCell ref="K4:K7"/>
    <mergeCell ref="S4:AD4"/>
    <mergeCell ref="U5:Y5"/>
    <mergeCell ref="Z5:AD5"/>
    <mergeCell ref="O6:R6"/>
    <mergeCell ref="X6:Y6"/>
    <mergeCell ref="AC6:AD6"/>
    <mergeCell ref="T5:T7"/>
    <mergeCell ref="L6:L7"/>
    <mergeCell ref="M6:M7"/>
    <mergeCell ref="N6:N7"/>
    <mergeCell ref="S5:S7"/>
    <mergeCell ref="W6:W7"/>
    <mergeCell ref="Z6:Z7"/>
    <mergeCell ref="AA6:AA7"/>
    <mergeCell ref="AB6:AB7"/>
    <mergeCell ref="AP6:AP7"/>
    <mergeCell ref="AQ6:AQ7"/>
    <mergeCell ref="AR6:AR7"/>
    <mergeCell ref="AS6:AS7"/>
    <mergeCell ref="AL4:AL7"/>
    <mergeCell ref="AM6:AM7"/>
    <mergeCell ref="AN6:AN7"/>
    <mergeCell ref="AO6:AO7"/>
    <mergeCell ref="AH3:AH7"/>
    <mergeCell ref="AI3:AI7"/>
    <mergeCell ref="AJ3:AJ7"/>
    <mergeCell ref="AK4:AK7"/>
    <mergeCell ref="AE3:AE7"/>
    <mergeCell ref="AF3:AF7"/>
    <mergeCell ref="AG3:AG7"/>
    <mergeCell ref="BB6:BB7"/>
    <mergeCell ref="AT6:AT7"/>
    <mergeCell ref="AU6:AU7"/>
    <mergeCell ref="AV6:AV7"/>
    <mergeCell ref="AW4:AW7"/>
    <mergeCell ref="BC6:BC7"/>
    <mergeCell ref="AX4:AX7"/>
    <mergeCell ref="BI6:BI7"/>
    <mergeCell ref="BJ6:BJ7"/>
    <mergeCell ref="D4:E6"/>
    <mergeCell ref="AY4:BJ5"/>
    <mergeCell ref="AM4:AV5"/>
    <mergeCell ref="L4:R5"/>
    <mergeCell ref="BD6:BD7"/>
    <mergeCell ref="BE6:BE7"/>
    <mergeCell ref="BF6:BF7"/>
    <mergeCell ref="BG6:BG7"/>
    <mergeCell ref="BH6:BH7"/>
    <mergeCell ref="AY6:AY7"/>
    <mergeCell ref="AZ6:AZ7"/>
    <mergeCell ref="BA6:BA7"/>
  </mergeCells>
  <phoneticPr fontId="1" type="noConversion"/>
  <printOptions horizontalCentered="1" verticalCentered="1"/>
  <pageMargins left="0.51180555555555596" right="0.31388888888888899" top="0.16875000000000001" bottom="0.27500000000000002" header="0.39305555555555599" footer="0.235416666666667"/>
  <pageSetup paperSize="8" scale="8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148"/>
  <sheetViews>
    <sheetView showZeros="0" zoomScaleNormal="100" workbookViewId="0">
      <pane xSplit="1" ySplit="6" topLeftCell="B7" activePane="bottomRight" state="frozen"/>
      <selection pane="topRight"/>
      <selection pane="bottomLeft"/>
      <selection pane="bottomRight" activeCell="AV54" sqref="AV54"/>
    </sheetView>
  </sheetViews>
  <sheetFormatPr defaultColWidth="9" defaultRowHeight="14.25"/>
  <cols>
    <col min="1" max="1" width="16.625" style="103" customWidth="1"/>
    <col min="2" max="2" width="9.75" style="84" customWidth="1"/>
    <col min="3" max="3" width="9.125" style="84" customWidth="1"/>
    <col min="4" max="4" width="9.375" style="84" customWidth="1"/>
    <col min="5" max="5" width="7.625" style="84" customWidth="1"/>
    <col min="6" max="6" width="8.125" style="84" customWidth="1"/>
    <col min="7" max="7" width="7.625" style="84" customWidth="1"/>
    <col min="8" max="8" width="8.625" style="20" customWidth="1"/>
    <col min="9" max="9" width="8.125" style="20" customWidth="1"/>
    <col min="10" max="10" width="9.125" style="20" customWidth="1"/>
    <col min="11" max="11" width="8.125" style="20" customWidth="1"/>
    <col min="12" max="12" width="8.5" style="20" customWidth="1"/>
    <col min="13" max="13" width="8.125" style="20" customWidth="1"/>
    <col min="14" max="14" width="9.875" style="84" customWidth="1"/>
    <col min="15" max="15" width="7.625" style="84" customWidth="1"/>
    <col min="16" max="16" width="9.125" style="84" customWidth="1"/>
    <col min="17" max="17" width="7.625" style="84" customWidth="1"/>
    <col min="18" max="18" width="8.875" style="84" customWidth="1"/>
    <col min="19" max="19" width="8.25" style="84" customWidth="1"/>
    <col min="20" max="20" width="8.125" style="84" customWidth="1"/>
    <col min="21" max="21" width="8.25" style="84" customWidth="1"/>
    <col min="22" max="22" width="7.75" style="84" customWidth="1"/>
    <col min="23" max="23" width="7.625" style="84" customWidth="1"/>
    <col min="24" max="24" width="7.5" style="84" customWidth="1"/>
    <col min="25" max="25" width="7.875" style="84" customWidth="1"/>
    <col min="26" max="26" width="6.75" style="84" customWidth="1"/>
    <col min="27" max="27" width="7.75" style="84" customWidth="1"/>
    <col min="28" max="28" width="6.75" style="84" customWidth="1"/>
    <col min="29" max="29" width="7.75" style="84" customWidth="1"/>
    <col min="30" max="30" width="6.75" style="84" customWidth="1"/>
    <col min="31" max="31" width="7.75" style="84" customWidth="1"/>
    <col min="32" max="32" width="6.75" style="84" customWidth="1"/>
    <col min="33" max="33" width="8.125" style="84" customWidth="1"/>
    <col min="34" max="34" width="8.5" style="84" customWidth="1"/>
    <col min="35" max="36" width="7.5" style="84" customWidth="1"/>
    <col min="37" max="37" width="6.75" style="84" customWidth="1"/>
    <col min="38" max="38" width="7.5" style="84" customWidth="1"/>
    <col min="39" max="39" width="6.75" style="84" customWidth="1"/>
    <col min="40" max="40" width="9.125" style="84" customWidth="1"/>
    <col min="41" max="41" width="6.75" style="84" customWidth="1"/>
    <col min="42" max="42" width="7.75" style="84" customWidth="1"/>
    <col min="43" max="43" width="7.5" style="84" customWidth="1"/>
    <col min="44" max="16384" width="9" style="84"/>
  </cols>
  <sheetData>
    <row r="1" spans="1:43" ht="22.5">
      <c r="A1" s="83"/>
      <c r="B1" s="216" t="s">
        <v>238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 t="s">
        <v>239</v>
      </c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</row>
    <row r="2" spans="1:43">
      <c r="A2" s="85" t="s">
        <v>178</v>
      </c>
      <c r="B2" s="86"/>
      <c r="C2" s="87"/>
      <c r="D2" s="86"/>
      <c r="E2" s="86"/>
      <c r="F2" s="86"/>
      <c r="G2" s="86"/>
      <c r="H2" s="67"/>
      <c r="I2" s="67"/>
      <c r="J2" s="67"/>
      <c r="K2" s="67"/>
      <c r="L2" s="67"/>
      <c r="M2" s="67"/>
      <c r="N2" s="86"/>
      <c r="O2" s="86"/>
      <c r="P2" s="86"/>
      <c r="Q2" s="86"/>
      <c r="R2" s="86"/>
      <c r="S2" s="86"/>
      <c r="T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>
      <c r="A3" s="194" t="s">
        <v>0</v>
      </c>
      <c r="B3" s="212" t="s">
        <v>210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3"/>
      <c r="R3" s="194" t="s">
        <v>179</v>
      </c>
      <c r="S3" s="194" t="s">
        <v>1</v>
      </c>
      <c r="T3" s="194" t="s">
        <v>180</v>
      </c>
      <c r="U3" s="194" t="s">
        <v>182</v>
      </c>
      <c r="V3" s="218" t="s">
        <v>183</v>
      </c>
      <c r="W3" s="219"/>
      <c r="X3" s="219"/>
      <c r="Y3" s="219"/>
      <c r="Z3" s="219"/>
      <c r="AA3" s="219"/>
      <c r="AB3" s="219"/>
      <c r="AC3" s="219"/>
      <c r="AD3" s="219"/>
      <c r="AE3" s="219"/>
      <c r="AF3" s="220"/>
      <c r="AG3" s="221" t="s">
        <v>184</v>
      </c>
      <c r="AH3" s="221"/>
      <c r="AI3" s="221"/>
      <c r="AJ3" s="221"/>
      <c r="AK3" s="221"/>
      <c r="AL3" s="221"/>
      <c r="AM3" s="221"/>
      <c r="AN3" s="221"/>
      <c r="AO3" s="221"/>
      <c r="AP3" s="221"/>
      <c r="AQ3" s="221"/>
    </row>
    <row r="4" spans="1:43" ht="14.25" customHeight="1">
      <c r="A4" s="195"/>
      <c r="B4" s="197" t="s">
        <v>4</v>
      </c>
      <c r="C4" s="200" t="s">
        <v>211</v>
      </c>
      <c r="D4" s="202" t="s">
        <v>212</v>
      </c>
      <c r="E4" s="205" t="s">
        <v>187</v>
      </c>
      <c r="F4" s="202" t="s">
        <v>189</v>
      </c>
      <c r="G4" s="205" t="s">
        <v>187</v>
      </c>
      <c r="H4" s="209" t="s">
        <v>190</v>
      </c>
      <c r="I4" s="210"/>
      <c r="J4" s="210"/>
      <c r="K4" s="210"/>
      <c r="L4" s="210"/>
      <c r="M4" s="211"/>
      <c r="N4" s="212" t="s">
        <v>6</v>
      </c>
      <c r="O4" s="213"/>
      <c r="P4" s="212" t="s">
        <v>213</v>
      </c>
      <c r="Q4" s="213"/>
      <c r="R4" s="195"/>
      <c r="S4" s="195"/>
      <c r="T4" s="195"/>
      <c r="U4" s="195"/>
      <c r="V4" s="221" t="s">
        <v>5</v>
      </c>
      <c r="W4" s="221" t="s">
        <v>193</v>
      </c>
      <c r="X4" s="221"/>
      <c r="Y4" s="221"/>
      <c r="Z4" s="221"/>
      <c r="AA4" s="221"/>
      <c r="AB4" s="221"/>
      <c r="AC4" s="221"/>
      <c r="AD4" s="221"/>
      <c r="AE4" s="221"/>
      <c r="AF4" s="221"/>
      <c r="AG4" s="195" t="s">
        <v>5</v>
      </c>
      <c r="AH4" s="193" t="s">
        <v>193</v>
      </c>
      <c r="AI4" s="193"/>
      <c r="AJ4" s="193"/>
      <c r="AK4" s="193"/>
      <c r="AL4" s="193"/>
      <c r="AM4" s="193"/>
      <c r="AN4" s="193"/>
      <c r="AO4" s="193"/>
      <c r="AP4" s="193"/>
      <c r="AQ4" s="193"/>
    </row>
    <row r="5" spans="1:43">
      <c r="A5" s="195"/>
      <c r="B5" s="198"/>
      <c r="C5" s="201"/>
      <c r="D5" s="203"/>
      <c r="E5" s="206"/>
      <c r="F5" s="203"/>
      <c r="G5" s="206"/>
      <c r="H5" s="208" t="s">
        <v>5</v>
      </c>
      <c r="I5" s="222" t="s">
        <v>187</v>
      </c>
      <c r="J5" s="196" t="s">
        <v>195</v>
      </c>
      <c r="K5" s="196"/>
      <c r="L5" s="196"/>
      <c r="M5" s="196"/>
      <c r="N5" s="214"/>
      <c r="O5" s="215"/>
      <c r="P5" s="214"/>
      <c r="Q5" s="215"/>
      <c r="R5" s="195"/>
      <c r="S5" s="195"/>
      <c r="T5" s="195"/>
      <c r="U5" s="195"/>
      <c r="V5" s="221"/>
      <c r="W5" s="194" t="s">
        <v>3</v>
      </c>
      <c r="X5" s="194" t="s">
        <v>197</v>
      </c>
      <c r="Y5" s="194" t="s">
        <v>198</v>
      </c>
      <c r="Z5" s="194" t="s">
        <v>197</v>
      </c>
      <c r="AA5" s="194" t="s">
        <v>199</v>
      </c>
      <c r="AB5" s="194" t="s">
        <v>197</v>
      </c>
      <c r="AC5" s="194" t="s">
        <v>214</v>
      </c>
      <c r="AD5" s="194" t="s">
        <v>197</v>
      </c>
      <c r="AE5" s="194" t="s">
        <v>201</v>
      </c>
      <c r="AF5" s="194" t="s">
        <v>197</v>
      </c>
      <c r="AG5" s="195"/>
      <c r="AH5" s="194" t="s">
        <v>3</v>
      </c>
      <c r="AI5" s="194" t="s">
        <v>187</v>
      </c>
      <c r="AJ5" s="194" t="s">
        <v>198</v>
      </c>
      <c r="AK5" s="194" t="s">
        <v>187</v>
      </c>
      <c r="AL5" s="194" t="s">
        <v>199</v>
      </c>
      <c r="AM5" s="194" t="s">
        <v>187</v>
      </c>
      <c r="AN5" s="194" t="s">
        <v>215</v>
      </c>
      <c r="AO5" s="194" t="s">
        <v>187</v>
      </c>
      <c r="AP5" s="194" t="s">
        <v>201</v>
      </c>
      <c r="AQ5" s="194" t="s">
        <v>187</v>
      </c>
    </row>
    <row r="6" spans="1:43" ht="24" customHeight="1">
      <c r="A6" s="195"/>
      <c r="B6" s="199"/>
      <c r="C6" s="201"/>
      <c r="D6" s="204"/>
      <c r="E6" s="207"/>
      <c r="F6" s="204"/>
      <c r="G6" s="207"/>
      <c r="H6" s="208"/>
      <c r="I6" s="196"/>
      <c r="J6" s="88" t="s">
        <v>8</v>
      </c>
      <c r="K6" s="89" t="s">
        <v>187</v>
      </c>
      <c r="L6" s="89" t="s">
        <v>9</v>
      </c>
      <c r="M6" s="89" t="s">
        <v>216</v>
      </c>
      <c r="N6" s="90" t="s">
        <v>5</v>
      </c>
      <c r="O6" s="91" t="s">
        <v>187</v>
      </c>
      <c r="P6" s="90" t="s">
        <v>5</v>
      </c>
      <c r="Q6" s="91" t="s">
        <v>187</v>
      </c>
      <c r="R6" s="193"/>
      <c r="S6" s="193"/>
      <c r="T6" s="193"/>
      <c r="U6" s="193"/>
      <c r="V6" s="221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</row>
    <row r="7" spans="1:43" ht="22.5" customHeight="1">
      <c r="A7" s="92" t="s">
        <v>4</v>
      </c>
      <c r="B7" s="93">
        <v>25254.42</v>
      </c>
      <c r="C7" s="94">
        <v>8624.3399999999983</v>
      </c>
      <c r="D7" s="93">
        <v>5469.74</v>
      </c>
      <c r="E7" s="95">
        <v>21.66</v>
      </c>
      <c r="F7" s="93">
        <v>3154.5999999999985</v>
      </c>
      <c r="G7" s="95">
        <v>12.500000000000007</v>
      </c>
      <c r="H7" s="96">
        <v>5470.6100000000006</v>
      </c>
      <c r="I7" s="97">
        <v>21.66</v>
      </c>
      <c r="J7" s="97">
        <v>2818.53</v>
      </c>
      <c r="K7" s="97">
        <v>11.16</v>
      </c>
      <c r="L7" s="97">
        <v>2652.08</v>
      </c>
      <c r="M7" s="97">
        <v>10.5</v>
      </c>
      <c r="N7" s="93">
        <v>10981.48</v>
      </c>
      <c r="O7" s="95">
        <v>43.48</v>
      </c>
      <c r="P7" s="95">
        <v>177.99</v>
      </c>
      <c r="Q7" s="95">
        <v>0.7</v>
      </c>
      <c r="R7" s="98">
        <v>132.29</v>
      </c>
      <c r="S7" s="99">
        <v>5.28</v>
      </c>
      <c r="T7" s="93">
        <v>2.96</v>
      </c>
      <c r="U7" s="93">
        <v>46.47</v>
      </c>
      <c r="V7" s="98">
        <v>54.07</v>
      </c>
      <c r="W7" s="98">
        <v>25.25</v>
      </c>
      <c r="X7" s="98">
        <v>46.7</v>
      </c>
      <c r="Y7" s="98">
        <v>4.49</v>
      </c>
      <c r="Z7" s="98">
        <v>8.3000000000000007</v>
      </c>
      <c r="AA7" s="98">
        <v>7.26</v>
      </c>
      <c r="AB7" s="98">
        <v>13.43</v>
      </c>
      <c r="AC7" s="98">
        <v>11.2</v>
      </c>
      <c r="AD7" s="98">
        <v>20.71</v>
      </c>
      <c r="AE7" s="98">
        <v>5.870000000000001</v>
      </c>
      <c r="AF7" s="98">
        <v>10.86</v>
      </c>
      <c r="AG7" s="98">
        <v>698.49</v>
      </c>
      <c r="AH7" s="98">
        <v>245.04</v>
      </c>
      <c r="AI7" s="98">
        <v>35.08</v>
      </c>
      <c r="AJ7" s="98">
        <v>113.33</v>
      </c>
      <c r="AK7" s="98">
        <v>16.22</v>
      </c>
      <c r="AL7" s="98">
        <v>36.6</v>
      </c>
      <c r="AM7" s="98">
        <v>5.24</v>
      </c>
      <c r="AN7" s="98">
        <v>168.56</v>
      </c>
      <c r="AO7" s="98">
        <v>24.13</v>
      </c>
      <c r="AP7" s="98">
        <v>134.96000000000004</v>
      </c>
      <c r="AQ7" s="98">
        <v>19.330000000000002</v>
      </c>
    </row>
    <row r="8" spans="1:43" ht="24">
      <c r="A8" s="100" t="s">
        <v>37</v>
      </c>
      <c r="B8" s="93">
        <v>104.8</v>
      </c>
      <c r="C8" s="94">
        <v>33.220000000000006</v>
      </c>
      <c r="D8" s="93">
        <v>19.260000000000002</v>
      </c>
      <c r="E8" s="95">
        <v>18.38</v>
      </c>
      <c r="F8" s="93">
        <v>13.960000000000003</v>
      </c>
      <c r="G8" s="95">
        <v>13.309999999999995</v>
      </c>
      <c r="H8" s="96">
        <v>6.21</v>
      </c>
      <c r="I8" s="97">
        <v>5.93</v>
      </c>
      <c r="J8" s="97">
        <v>1.86</v>
      </c>
      <c r="K8" s="97">
        <v>1.77</v>
      </c>
      <c r="L8" s="97">
        <v>4.3499999999999996</v>
      </c>
      <c r="M8" s="97">
        <v>4.1500000000000004</v>
      </c>
      <c r="N8" s="93">
        <v>64.61</v>
      </c>
      <c r="O8" s="95">
        <v>61.65</v>
      </c>
      <c r="P8" s="95">
        <v>0.76</v>
      </c>
      <c r="Q8" s="95">
        <v>0.73</v>
      </c>
      <c r="R8" s="98">
        <v>109.93</v>
      </c>
      <c r="S8" s="98">
        <v>7.09</v>
      </c>
      <c r="T8" s="93">
        <v>1.76</v>
      </c>
      <c r="U8" s="93">
        <v>52.42</v>
      </c>
      <c r="V8" s="98">
        <v>55.73</v>
      </c>
      <c r="W8" s="98">
        <v>37.01</v>
      </c>
      <c r="X8" s="98">
        <v>66.41</v>
      </c>
      <c r="Y8" s="98">
        <v>1.0900000000000001</v>
      </c>
      <c r="Z8" s="98">
        <v>1.96</v>
      </c>
      <c r="AA8" s="98">
        <v>0.56999999999999995</v>
      </c>
      <c r="AB8" s="98">
        <v>1.02</v>
      </c>
      <c r="AC8" s="98">
        <v>9.41</v>
      </c>
      <c r="AD8" s="98">
        <v>16.88</v>
      </c>
      <c r="AE8" s="98">
        <v>7.6499999999999986</v>
      </c>
      <c r="AF8" s="98">
        <v>13.730000000000004</v>
      </c>
      <c r="AG8" s="98">
        <v>779.4</v>
      </c>
      <c r="AH8" s="98">
        <v>330.11</v>
      </c>
      <c r="AI8" s="98">
        <v>42.35</v>
      </c>
      <c r="AJ8" s="98">
        <v>101.91</v>
      </c>
      <c r="AK8" s="98">
        <v>13.08</v>
      </c>
      <c r="AL8" s="98">
        <v>37.44</v>
      </c>
      <c r="AM8" s="98">
        <v>4.8</v>
      </c>
      <c r="AN8" s="98">
        <v>190.5</v>
      </c>
      <c r="AO8" s="98">
        <v>24.44</v>
      </c>
      <c r="AP8" s="98">
        <v>119.44</v>
      </c>
      <c r="AQ8" s="98">
        <v>15.330000000000002</v>
      </c>
    </row>
    <row r="9" spans="1:43" ht="24">
      <c r="A9" s="100" t="s">
        <v>38</v>
      </c>
      <c r="B9" s="93">
        <v>329.23</v>
      </c>
      <c r="C9" s="94">
        <v>56.720000000000027</v>
      </c>
      <c r="D9" s="93">
        <v>28.14</v>
      </c>
      <c r="E9" s="95">
        <v>8.5500000000000007</v>
      </c>
      <c r="F9" s="93">
        <v>28.580000000000023</v>
      </c>
      <c r="G9" s="95">
        <v>8.6799999999999944</v>
      </c>
      <c r="H9" s="96">
        <v>8.44</v>
      </c>
      <c r="I9" s="97">
        <v>2.56</v>
      </c>
      <c r="J9" s="97">
        <v>1.43</v>
      </c>
      <c r="K9" s="97">
        <v>0.43</v>
      </c>
      <c r="L9" s="97">
        <v>7.01</v>
      </c>
      <c r="M9" s="97">
        <v>2.13</v>
      </c>
      <c r="N9" s="93">
        <v>263.69</v>
      </c>
      <c r="O9" s="95">
        <v>80.09</v>
      </c>
      <c r="P9" s="95">
        <v>0.38</v>
      </c>
      <c r="Q9" s="95">
        <v>0.12</v>
      </c>
      <c r="R9" s="98">
        <v>266.77</v>
      </c>
      <c r="S9" s="98">
        <v>7.27</v>
      </c>
      <c r="T9" s="93">
        <v>0.44</v>
      </c>
      <c r="U9" s="93">
        <v>30.6</v>
      </c>
      <c r="V9" s="98">
        <v>86.31</v>
      </c>
      <c r="W9" s="98">
        <v>72.069999999999993</v>
      </c>
      <c r="X9" s="98">
        <v>83.5</v>
      </c>
      <c r="Y9" s="98">
        <v>1.58</v>
      </c>
      <c r="Z9" s="98">
        <v>1.83</v>
      </c>
      <c r="AA9" s="98">
        <v>0.3</v>
      </c>
      <c r="AB9" s="98">
        <v>0.35</v>
      </c>
      <c r="AC9" s="98">
        <v>6.94</v>
      </c>
      <c r="AD9" s="98">
        <v>8.0399999999999991</v>
      </c>
      <c r="AE9" s="98">
        <v>5.4200000000000079</v>
      </c>
      <c r="AF9" s="98">
        <v>6.2800000000000011</v>
      </c>
      <c r="AG9" s="98">
        <v>1939.42</v>
      </c>
      <c r="AH9" s="98">
        <v>892.83</v>
      </c>
      <c r="AI9" s="98">
        <v>46.04</v>
      </c>
      <c r="AJ9" s="98">
        <v>98.71</v>
      </c>
      <c r="AK9" s="98">
        <v>5.09</v>
      </c>
      <c r="AL9" s="98">
        <v>25.89</v>
      </c>
      <c r="AM9" s="98">
        <v>1.33</v>
      </c>
      <c r="AN9" s="98">
        <v>263.05</v>
      </c>
      <c r="AO9" s="98">
        <v>13.56</v>
      </c>
      <c r="AP9" s="98">
        <v>658.94</v>
      </c>
      <c r="AQ9" s="98">
        <v>33.980000000000004</v>
      </c>
    </row>
    <row r="10" spans="1:43" ht="24">
      <c r="A10" s="100" t="s">
        <v>39</v>
      </c>
      <c r="B10" s="93">
        <v>590.64</v>
      </c>
      <c r="C10" s="94">
        <v>241.98000000000002</v>
      </c>
      <c r="D10" s="93">
        <v>79.23</v>
      </c>
      <c r="E10" s="95">
        <v>13.41</v>
      </c>
      <c r="F10" s="93">
        <v>162.75</v>
      </c>
      <c r="G10" s="95">
        <v>27.560000000000002</v>
      </c>
      <c r="H10" s="96">
        <v>90</v>
      </c>
      <c r="I10" s="97">
        <v>15.24</v>
      </c>
      <c r="J10" s="97">
        <v>61.81</v>
      </c>
      <c r="K10" s="97">
        <v>10.46</v>
      </c>
      <c r="L10" s="97">
        <v>28.19</v>
      </c>
      <c r="M10" s="97">
        <v>4.7699999999999996</v>
      </c>
      <c r="N10" s="93">
        <v>253.09</v>
      </c>
      <c r="O10" s="95">
        <v>42.85</v>
      </c>
      <c r="P10" s="95">
        <v>5.57</v>
      </c>
      <c r="Q10" s="95">
        <v>0.94</v>
      </c>
      <c r="R10" s="98">
        <v>203.86</v>
      </c>
      <c r="S10" s="98">
        <v>8.6199999999999992</v>
      </c>
      <c r="T10" s="93">
        <v>0.74</v>
      </c>
      <c r="U10" s="93">
        <v>50.69</v>
      </c>
      <c r="V10" s="98">
        <v>121.62</v>
      </c>
      <c r="W10" s="98">
        <v>54.35</v>
      </c>
      <c r="X10" s="98">
        <v>44.69</v>
      </c>
      <c r="Y10" s="98">
        <v>4.3899999999999997</v>
      </c>
      <c r="Z10" s="98">
        <v>3.61</v>
      </c>
      <c r="AA10" s="98">
        <v>11.68</v>
      </c>
      <c r="AB10" s="98">
        <v>9.6</v>
      </c>
      <c r="AC10" s="98">
        <v>16.04</v>
      </c>
      <c r="AD10" s="98">
        <v>13.19</v>
      </c>
      <c r="AE10" s="98">
        <v>35.160000000000011</v>
      </c>
      <c r="AF10" s="98">
        <v>28.910000000000004</v>
      </c>
      <c r="AG10" s="98">
        <v>1757.27</v>
      </c>
      <c r="AH10" s="98">
        <v>449.53</v>
      </c>
      <c r="AI10" s="98">
        <v>25.58</v>
      </c>
      <c r="AJ10" s="98">
        <v>276.83</v>
      </c>
      <c r="AK10" s="98">
        <v>15.75</v>
      </c>
      <c r="AL10" s="98">
        <v>326.5</v>
      </c>
      <c r="AM10" s="98">
        <v>18.579999999999998</v>
      </c>
      <c r="AN10" s="98">
        <v>273.23</v>
      </c>
      <c r="AO10" s="98">
        <v>15.55</v>
      </c>
      <c r="AP10" s="98">
        <v>431.18000000000006</v>
      </c>
      <c r="AQ10" s="98">
        <v>24.540000000000003</v>
      </c>
    </row>
    <row r="11" spans="1:43">
      <c r="A11" s="100" t="s">
        <v>40</v>
      </c>
      <c r="B11" s="93">
        <v>100</v>
      </c>
      <c r="C11" s="94">
        <v>40.620000000000005</v>
      </c>
      <c r="D11" s="93">
        <v>30.36</v>
      </c>
      <c r="E11" s="95">
        <v>30.36</v>
      </c>
      <c r="F11" s="93">
        <v>10.260000000000005</v>
      </c>
      <c r="G11" s="95">
        <v>10.260000000000005</v>
      </c>
      <c r="H11" s="96">
        <v>6.3</v>
      </c>
      <c r="I11" s="97">
        <v>6.3</v>
      </c>
      <c r="J11" s="97">
        <v>2.29</v>
      </c>
      <c r="K11" s="97">
        <v>2.29</v>
      </c>
      <c r="L11" s="97">
        <v>4.01</v>
      </c>
      <c r="M11" s="97">
        <v>4.01</v>
      </c>
      <c r="N11" s="93">
        <v>51.83</v>
      </c>
      <c r="O11" s="95">
        <v>51.83</v>
      </c>
      <c r="P11" s="95">
        <v>1.25</v>
      </c>
      <c r="Q11" s="95">
        <v>1.25</v>
      </c>
      <c r="R11" s="98">
        <v>100.6</v>
      </c>
      <c r="S11" s="98">
        <v>6.56</v>
      </c>
      <c r="T11" s="93">
        <v>1.25</v>
      </c>
      <c r="U11" s="93">
        <v>41.31</v>
      </c>
      <c r="V11" s="98">
        <v>52.07</v>
      </c>
      <c r="W11" s="98">
        <v>29.04</v>
      </c>
      <c r="X11" s="98">
        <v>55.77</v>
      </c>
      <c r="Y11" s="98">
        <v>0.96</v>
      </c>
      <c r="Z11" s="98">
        <v>1.84</v>
      </c>
      <c r="AA11" s="98">
        <v>1.02</v>
      </c>
      <c r="AB11" s="98">
        <v>1.96</v>
      </c>
      <c r="AC11" s="98">
        <v>16.04</v>
      </c>
      <c r="AD11" s="98">
        <v>30.8</v>
      </c>
      <c r="AE11" s="98">
        <v>5.0100000000000016</v>
      </c>
      <c r="AF11" s="98">
        <v>9.6299999999999919</v>
      </c>
      <c r="AG11" s="98">
        <v>659.94</v>
      </c>
      <c r="AH11" s="98">
        <v>178.04</v>
      </c>
      <c r="AI11" s="98">
        <v>26.98</v>
      </c>
      <c r="AJ11" s="98">
        <v>117.07</v>
      </c>
      <c r="AK11" s="98">
        <v>17.739999999999998</v>
      </c>
      <c r="AL11" s="98">
        <v>29.23</v>
      </c>
      <c r="AM11" s="98">
        <v>4.43</v>
      </c>
      <c r="AN11" s="98">
        <v>181.82</v>
      </c>
      <c r="AO11" s="98">
        <v>27.55</v>
      </c>
      <c r="AP11" s="98">
        <v>153.78000000000009</v>
      </c>
      <c r="AQ11" s="98">
        <v>23.3</v>
      </c>
    </row>
    <row r="12" spans="1:43" ht="24">
      <c r="A12" s="100" t="s">
        <v>41</v>
      </c>
      <c r="B12" s="93">
        <v>173.71</v>
      </c>
      <c r="C12" s="94">
        <v>45.590000000000011</v>
      </c>
      <c r="D12" s="93">
        <v>26.09</v>
      </c>
      <c r="E12" s="95">
        <v>15.02</v>
      </c>
      <c r="F12" s="93">
        <v>19.500000000000011</v>
      </c>
      <c r="G12" s="95">
        <v>11.229999999999992</v>
      </c>
      <c r="H12" s="96">
        <v>9.44</v>
      </c>
      <c r="I12" s="97">
        <v>5.43</v>
      </c>
      <c r="J12" s="97">
        <v>3.3</v>
      </c>
      <c r="K12" s="97">
        <v>1.9</v>
      </c>
      <c r="L12" s="97">
        <v>6.14</v>
      </c>
      <c r="M12" s="97">
        <v>3.53</v>
      </c>
      <c r="N12" s="93">
        <v>116.25</v>
      </c>
      <c r="O12" s="95">
        <v>66.92</v>
      </c>
      <c r="P12" s="95">
        <v>2.4300000000000002</v>
      </c>
      <c r="Q12" s="95">
        <v>1.4</v>
      </c>
      <c r="R12" s="98">
        <v>194.16</v>
      </c>
      <c r="S12" s="98">
        <v>8.3800000000000008</v>
      </c>
      <c r="T12" s="93">
        <v>1.23</v>
      </c>
      <c r="U12" s="93">
        <v>50.11</v>
      </c>
      <c r="V12" s="98">
        <v>109.69</v>
      </c>
      <c r="W12" s="98">
        <v>78.400000000000006</v>
      </c>
      <c r="X12" s="98">
        <v>71.47</v>
      </c>
      <c r="Y12" s="98">
        <v>1.1100000000000001</v>
      </c>
      <c r="Z12" s="98">
        <v>1.01</v>
      </c>
      <c r="AA12" s="98">
        <v>0.44</v>
      </c>
      <c r="AB12" s="98">
        <v>0.4</v>
      </c>
      <c r="AC12" s="98">
        <v>15.36</v>
      </c>
      <c r="AD12" s="98">
        <v>14</v>
      </c>
      <c r="AE12" s="98">
        <v>14.379999999999992</v>
      </c>
      <c r="AF12" s="98">
        <v>13.120000000000001</v>
      </c>
      <c r="AG12" s="98">
        <v>1627.06</v>
      </c>
      <c r="AH12" s="98">
        <v>683.64</v>
      </c>
      <c r="AI12" s="98">
        <v>42.02</v>
      </c>
      <c r="AJ12" s="98">
        <v>281.49</v>
      </c>
      <c r="AK12" s="98">
        <v>17.3</v>
      </c>
      <c r="AL12" s="98">
        <v>164.28</v>
      </c>
      <c r="AM12" s="98">
        <v>10.1</v>
      </c>
      <c r="AN12" s="98">
        <v>334.35</v>
      </c>
      <c r="AO12" s="98">
        <v>20.55</v>
      </c>
      <c r="AP12" s="98">
        <v>163.29999999999995</v>
      </c>
      <c r="AQ12" s="98">
        <v>10.02999999999999</v>
      </c>
    </row>
    <row r="13" spans="1:43" ht="24">
      <c r="A13" s="100" t="s">
        <v>42</v>
      </c>
      <c r="B13" s="93">
        <v>86.69</v>
      </c>
      <c r="C13" s="94">
        <v>17.579999999999998</v>
      </c>
      <c r="D13" s="93">
        <v>16.57</v>
      </c>
      <c r="E13" s="95">
        <v>19.11</v>
      </c>
      <c r="F13" s="93">
        <v>1.009999999999998</v>
      </c>
      <c r="G13" s="95">
        <v>1.1700000000000017</v>
      </c>
      <c r="H13" s="96">
        <v>4.58</v>
      </c>
      <c r="I13" s="97">
        <v>5.28</v>
      </c>
      <c r="J13" s="97">
        <v>1.96</v>
      </c>
      <c r="K13" s="97">
        <v>2.2599999999999998</v>
      </c>
      <c r="L13" s="97">
        <v>2.62</v>
      </c>
      <c r="M13" s="97">
        <v>3.02</v>
      </c>
      <c r="N13" s="93">
        <v>64.53</v>
      </c>
      <c r="O13" s="95">
        <v>74.44</v>
      </c>
      <c r="P13" s="95">
        <v>0</v>
      </c>
      <c r="Q13" s="95">
        <v>0</v>
      </c>
      <c r="R13" s="98">
        <v>132.1</v>
      </c>
      <c r="S13" s="98">
        <v>5.2</v>
      </c>
      <c r="T13" s="93">
        <v>0.1</v>
      </c>
      <c r="U13" s="93">
        <v>1.42</v>
      </c>
      <c r="V13" s="98">
        <v>82.45</v>
      </c>
      <c r="W13" s="98">
        <v>61.5</v>
      </c>
      <c r="X13" s="98">
        <v>74.59</v>
      </c>
      <c r="Y13" s="98">
        <v>2.4300000000000002</v>
      </c>
      <c r="Z13" s="98">
        <v>2.95</v>
      </c>
      <c r="AA13" s="98">
        <v>1.86</v>
      </c>
      <c r="AB13" s="98">
        <v>2.2599999999999998</v>
      </c>
      <c r="AC13" s="98">
        <v>15.76</v>
      </c>
      <c r="AD13" s="98">
        <v>19.11</v>
      </c>
      <c r="AE13" s="98">
        <v>0.90000000000000391</v>
      </c>
      <c r="AF13" s="98">
        <v>1.0899999999999963</v>
      </c>
      <c r="AG13" s="98">
        <v>686.92</v>
      </c>
      <c r="AH13" s="98">
        <v>377</v>
      </c>
      <c r="AI13" s="98">
        <v>54.88</v>
      </c>
      <c r="AJ13" s="98">
        <v>75.8</v>
      </c>
      <c r="AK13" s="98">
        <v>11.03</v>
      </c>
      <c r="AL13" s="98">
        <v>17.8</v>
      </c>
      <c r="AM13" s="98">
        <v>2.59</v>
      </c>
      <c r="AN13" s="98">
        <v>122.9</v>
      </c>
      <c r="AO13" s="98">
        <v>17.89</v>
      </c>
      <c r="AP13" s="98">
        <v>93.419999999999931</v>
      </c>
      <c r="AQ13" s="98">
        <v>13.609999999999996</v>
      </c>
    </row>
    <row r="14" spans="1:43" ht="24">
      <c r="A14" s="100" t="s">
        <v>43</v>
      </c>
      <c r="B14" s="93">
        <v>65.11</v>
      </c>
      <c r="C14" s="94">
        <v>19.810000000000002</v>
      </c>
      <c r="D14" s="93">
        <v>16.41</v>
      </c>
      <c r="E14" s="95">
        <v>25.2</v>
      </c>
      <c r="F14" s="93">
        <v>3.4000000000000021</v>
      </c>
      <c r="G14" s="95">
        <v>5.2200000000000024</v>
      </c>
      <c r="H14" s="96">
        <v>1.9</v>
      </c>
      <c r="I14" s="97">
        <v>2.92</v>
      </c>
      <c r="J14" s="97">
        <v>1.03</v>
      </c>
      <c r="K14" s="97">
        <v>1.58</v>
      </c>
      <c r="L14" s="97">
        <v>0.87</v>
      </c>
      <c r="M14" s="97">
        <v>1.34</v>
      </c>
      <c r="N14" s="93">
        <v>43.4</v>
      </c>
      <c r="O14" s="95">
        <v>66.66</v>
      </c>
      <c r="P14" s="95">
        <v>0</v>
      </c>
      <c r="Q14" s="95">
        <v>0</v>
      </c>
      <c r="R14" s="98">
        <v>95.55</v>
      </c>
      <c r="S14" s="98">
        <v>5.47</v>
      </c>
      <c r="T14" s="93">
        <v>1.67</v>
      </c>
      <c r="U14" s="93">
        <v>25.85</v>
      </c>
      <c r="V14" s="98">
        <v>54.22</v>
      </c>
      <c r="W14" s="98">
        <v>38.28</v>
      </c>
      <c r="X14" s="98">
        <v>70.599999999999994</v>
      </c>
      <c r="Y14" s="98">
        <v>0.6</v>
      </c>
      <c r="Z14" s="98">
        <v>1.1100000000000001</v>
      </c>
      <c r="AA14" s="98">
        <v>0.97</v>
      </c>
      <c r="AB14" s="98">
        <v>1.79</v>
      </c>
      <c r="AC14" s="98">
        <v>12.47</v>
      </c>
      <c r="AD14" s="98">
        <v>23</v>
      </c>
      <c r="AE14" s="98">
        <v>1.8999999999999968</v>
      </c>
      <c r="AF14" s="98">
        <v>3.5000000000000071</v>
      </c>
      <c r="AG14" s="98">
        <v>522.66</v>
      </c>
      <c r="AH14" s="98">
        <v>220.61</v>
      </c>
      <c r="AI14" s="98">
        <v>42.21</v>
      </c>
      <c r="AJ14" s="98">
        <v>14.27</v>
      </c>
      <c r="AK14" s="98">
        <v>2.73</v>
      </c>
      <c r="AL14" s="98">
        <v>1.1399999999999999</v>
      </c>
      <c r="AM14" s="98">
        <v>0.22</v>
      </c>
      <c r="AN14" s="98">
        <v>203.12</v>
      </c>
      <c r="AO14" s="98">
        <v>38.86</v>
      </c>
      <c r="AP14" s="98">
        <v>83.519999999999982</v>
      </c>
      <c r="AQ14" s="98">
        <v>15.980000000000004</v>
      </c>
    </row>
    <row r="15" spans="1:43">
      <c r="A15" s="100" t="s">
        <v>44</v>
      </c>
      <c r="B15" s="93">
        <v>104.56</v>
      </c>
      <c r="C15" s="94">
        <v>31.89</v>
      </c>
      <c r="D15" s="93">
        <v>28.52</v>
      </c>
      <c r="E15" s="95">
        <v>27.28</v>
      </c>
      <c r="F15" s="93">
        <v>3.370000000000001</v>
      </c>
      <c r="G15" s="95">
        <v>3.2199999999999989</v>
      </c>
      <c r="H15" s="96">
        <v>4.29</v>
      </c>
      <c r="I15" s="97">
        <v>4.0999999999999996</v>
      </c>
      <c r="J15" s="97">
        <v>1.05</v>
      </c>
      <c r="K15" s="97">
        <v>1</v>
      </c>
      <c r="L15" s="97">
        <v>3.24</v>
      </c>
      <c r="M15" s="97">
        <v>3.1</v>
      </c>
      <c r="N15" s="93">
        <v>68.38</v>
      </c>
      <c r="O15" s="95">
        <v>65.400000000000006</v>
      </c>
      <c r="P15" s="95">
        <v>0</v>
      </c>
      <c r="Q15" s="95">
        <v>0</v>
      </c>
      <c r="R15" s="98">
        <v>168.55</v>
      </c>
      <c r="S15" s="98">
        <v>4.4000000000000004</v>
      </c>
      <c r="T15" s="93">
        <v>1.54</v>
      </c>
      <c r="U15" s="93">
        <v>15.7</v>
      </c>
      <c r="V15" s="98">
        <v>50.32</v>
      </c>
      <c r="W15" s="98">
        <v>33.450000000000003</v>
      </c>
      <c r="X15" s="98">
        <v>66.47</v>
      </c>
      <c r="Y15" s="98">
        <v>0.89</v>
      </c>
      <c r="Z15" s="98">
        <v>1.77</v>
      </c>
      <c r="AA15" s="98">
        <v>0.38</v>
      </c>
      <c r="AB15" s="98">
        <v>0.76</v>
      </c>
      <c r="AC15" s="98">
        <v>14.4</v>
      </c>
      <c r="AD15" s="98">
        <v>28.62</v>
      </c>
      <c r="AE15" s="98">
        <v>1.1999999999999957</v>
      </c>
      <c r="AF15" s="98">
        <v>2.379999999999999</v>
      </c>
      <c r="AG15" s="98">
        <v>741.62</v>
      </c>
      <c r="AH15" s="98">
        <v>449.77</v>
      </c>
      <c r="AI15" s="98">
        <v>60.65</v>
      </c>
      <c r="AJ15" s="98">
        <v>66.290000000000006</v>
      </c>
      <c r="AK15" s="98">
        <v>8.94</v>
      </c>
      <c r="AL15" s="98">
        <v>15.43</v>
      </c>
      <c r="AM15" s="98">
        <v>2.08</v>
      </c>
      <c r="AN15" s="98">
        <v>158.32</v>
      </c>
      <c r="AO15" s="98">
        <v>21.35</v>
      </c>
      <c r="AP15" s="98">
        <v>51.81</v>
      </c>
      <c r="AQ15" s="98">
        <v>6.980000000000004</v>
      </c>
    </row>
    <row r="16" spans="1:43" ht="24">
      <c r="A16" s="100" t="s">
        <v>45</v>
      </c>
      <c r="B16" s="93">
        <v>68.87</v>
      </c>
      <c r="C16" s="94">
        <v>23.210000000000008</v>
      </c>
      <c r="D16" s="93">
        <v>18.63</v>
      </c>
      <c r="E16" s="95">
        <v>27.05</v>
      </c>
      <c r="F16" s="93">
        <v>4.580000000000009</v>
      </c>
      <c r="G16" s="95">
        <v>6.6500000000000021</v>
      </c>
      <c r="H16" s="96">
        <v>1.44</v>
      </c>
      <c r="I16" s="97">
        <v>2.09</v>
      </c>
      <c r="J16" s="97">
        <v>0.12</v>
      </c>
      <c r="K16" s="97">
        <v>0.17</v>
      </c>
      <c r="L16" s="97">
        <v>1.32</v>
      </c>
      <c r="M16" s="97">
        <v>1.92</v>
      </c>
      <c r="N16" s="93">
        <v>44.22</v>
      </c>
      <c r="O16" s="95">
        <v>64.209999999999994</v>
      </c>
      <c r="P16" s="95">
        <v>0</v>
      </c>
      <c r="Q16" s="95">
        <v>0</v>
      </c>
      <c r="R16" s="98">
        <v>112.57</v>
      </c>
      <c r="S16" s="98">
        <v>5.13</v>
      </c>
      <c r="T16" s="93">
        <v>4.63</v>
      </c>
      <c r="U16" s="93">
        <v>26.15</v>
      </c>
      <c r="V16" s="98">
        <v>58.79</v>
      </c>
      <c r="W16" s="98">
        <v>40.99</v>
      </c>
      <c r="X16" s="98">
        <v>69.72</v>
      </c>
      <c r="Y16" s="98">
        <v>1.01</v>
      </c>
      <c r="Z16" s="98">
        <v>1.72</v>
      </c>
      <c r="AA16" s="98">
        <v>0.03</v>
      </c>
      <c r="AB16" s="98">
        <v>0.05</v>
      </c>
      <c r="AC16" s="98">
        <v>14.99</v>
      </c>
      <c r="AD16" s="98">
        <v>25.5</v>
      </c>
      <c r="AE16" s="98">
        <v>1.7699999999999942</v>
      </c>
      <c r="AF16" s="98">
        <v>3.0100000000000016</v>
      </c>
      <c r="AG16" s="98">
        <v>577.48</v>
      </c>
      <c r="AH16" s="98">
        <v>300.62</v>
      </c>
      <c r="AI16" s="98">
        <v>52.06</v>
      </c>
      <c r="AJ16" s="98">
        <v>13.7</v>
      </c>
      <c r="AK16" s="98">
        <v>2.37</v>
      </c>
      <c r="AL16" s="98">
        <v>2.4500000000000002</v>
      </c>
      <c r="AM16" s="98">
        <v>0.42</v>
      </c>
      <c r="AN16" s="98">
        <v>175.93</v>
      </c>
      <c r="AO16" s="98">
        <v>30.47</v>
      </c>
      <c r="AP16" s="98">
        <v>84.78000000000003</v>
      </c>
      <c r="AQ16" s="98">
        <v>14.68</v>
      </c>
    </row>
    <row r="17" spans="1:43" ht="24">
      <c r="A17" s="100" t="s">
        <v>46</v>
      </c>
      <c r="B17" s="93">
        <v>119.17</v>
      </c>
      <c r="C17" s="94">
        <v>30.11</v>
      </c>
      <c r="D17" s="93">
        <v>26.05</v>
      </c>
      <c r="E17" s="95">
        <v>21.86</v>
      </c>
      <c r="F17" s="93">
        <v>4.0599999999999987</v>
      </c>
      <c r="G17" s="95">
        <v>3.4000000000000057</v>
      </c>
      <c r="H17" s="96">
        <v>0.39</v>
      </c>
      <c r="I17" s="97">
        <v>0.33</v>
      </c>
      <c r="J17" s="97">
        <v>0</v>
      </c>
      <c r="K17" s="97">
        <v>0</v>
      </c>
      <c r="L17" s="97">
        <v>0.39</v>
      </c>
      <c r="M17" s="97">
        <v>0.33</v>
      </c>
      <c r="N17" s="93">
        <v>88.67</v>
      </c>
      <c r="O17" s="95">
        <v>74.41</v>
      </c>
      <c r="P17" s="95">
        <v>0</v>
      </c>
      <c r="Q17" s="95">
        <v>0</v>
      </c>
      <c r="R17" s="98">
        <v>130.38</v>
      </c>
      <c r="S17" s="98">
        <v>5.58</v>
      </c>
      <c r="T17" s="93">
        <v>2.41</v>
      </c>
      <c r="U17" s="93">
        <v>31.79</v>
      </c>
      <c r="V17" s="98">
        <v>51.38</v>
      </c>
      <c r="W17" s="98">
        <v>40.54</v>
      </c>
      <c r="X17" s="98">
        <v>78.900000000000006</v>
      </c>
      <c r="Y17" s="98">
        <v>0.09</v>
      </c>
      <c r="Z17" s="98">
        <v>0.18</v>
      </c>
      <c r="AA17" s="98">
        <v>0</v>
      </c>
      <c r="AB17" s="98">
        <v>0</v>
      </c>
      <c r="AC17" s="98">
        <v>10.23</v>
      </c>
      <c r="AD17" s="98">
        <v>19.91</v>
      </c>
      <c r="AE17" s="98">
        <v>0.52000000000000313</v>
      </c>
      <c r="AF17" s="98">
        <v>1.0099999999999945</v>
      </c>
      <c r="AG17" s="98">
        <v>727.52</v>
      </c>
      <c r="AH17" s="98">
        <v>445.56</v>
      </c>
      <c r="AI17" s="98">
        <v>61.24</v>
      </c>
      <c r="AJ17" s="98">
        <v>5.88</v>
      </c>
      <c r="AK17" s="98">
        <v>0.81</v>
      </c>
      <c r="AL17" s="98">
        <v>0</v>
      </c>
      <c r="AM17" s="98">
        <v>0</v>
      </c>
      <c r="AN17" s="98">
        <v>200.53</v>
      </c>
      <c r="AO17" s="98">
        <v>27.56</v>
      </c>
      <c r="AP17" s="98">
        <v>75.549999999999983</v>
      </c>
      <c r="AQ17" s="98">
        <v>10.389999999999997</v>
      </c>
    </row>
    <row r="18" spans="1:43">
      <c r="A18" s="100" t="s">
        <v>47</v>
      </c>
      <c r="B18" s="93">
        <v>106.6</v>
      </c>
      <c r="C18" s="94">
        <v>30.47</v>
      </c>
      <c r="D18" s="93">
        <v>26.77</v>
      </c>
      <c r="E18" s="95">
        <v>25.11</v>
      </c>
      <c r="F18" s="93">
        <v>3.6999999999999993</v>
      </c>
      <c r="G18" s="95">
        <v>3.4699999999999989</v>
      </c>
      <c r="H18" s="96">
        <v>1.6099999999999999</v>
      </c>
      <c r="I18" s="97">
        <v>1.51</v>
      </c>
      <c r="J18" s="97">
        <v>0.21</v>
      </c>
      <c r="K18" s="97">
        <v>0.2</v>
      </c>
      <c r="L18" s="97">
        <v>1.4</v>
      </c>
      <c r="M18" s="97">
        <v>1.31</v>
      </c>
      <c r="N18" s="93">
        <v>74.52</v>
      </c>
      <c r="O18" s="95">
        <v>69.91</v>
      </c>
      <c r="P18" s="95">
        <v>0</v>
      </c>
      <c r="Q18" s="95">
        <v>0</v>
      </c>
      <c r="R18" s="98">
        <v>102.35</v>
      </c>
      <c r="S18" s="98">
        <v>5.16</v>
      </c>
      <c r="T18" s="93">
        <v>1.29</v>
      </c>
      <c r="U18" s="93">
        <v>17.96</v>
      </c>
      <c r="V18" s="98">
        <v>47.18</v>
      </c>
      <c r="W18" s="98">
        <v>34.68</v>
      </c>
      <c r="X18" s="98">
        <v>73.510000000000005</v>
      </c>
      <c r="Y18" s="98">
        <v>0.15</v>
      </c>
      <c r="Z18" s="98">
        <v>0.32</v>
      </c>
      <c r="AA18" s="98">
        <v>0.08</v>
      </c>
      <c r="AB18" s="98">
        <v>0.17</v>
      </c>
      <c r="AC18" s="98">
        <v>11.63</v>
      </c>
      <c r="AD18" s="98">
        <v>24.65</v>
      </c>
      <c r="AE18" s="98">
        <v>0.63999999999999879</v>
      </c>
      <c r="AF18" s="98">
        <v>1.3499999999999943</v>
      </c>
      <c r="AG18" s="98">
        <v>528.13</v>
      </c>
      <c r="AH18" s="98">
        <v>238.34</v>
      </c>
      <c r="AI18" s="98">
        <v>45.13</v>
      </c>
      <c r="AJ18" s="98">
        <v>43.3</v>
      </c>
      <c r="AK18" s="98">
        <v>8.1999999999999993</v>
      </c>
      <c r="AL18" s="98">
        <v>2.39</v>
      </c>
      <c r="AM18" s="98">
        <v>0.45</v>
      </c>
      <c r="AN18" s="98">
        <v>149.63999999999999</v>
      </c>
      <c r="AO18" s="98">
        <v>28.33</v>
      </c>
      <c r="AP18" s="98">
        <v>94.45999999999998</v>
      </c>
      <c r="AQ18" s="98">
        <v>17.89</v>
      </c>
    </row>
    <row r="19" spans="1:43" ht="24">
      <c r="A19" s="100" t="s">
        <v>48</v>
      </c>
      <c r="B19" s="93">
        <v>335.83</v>
      </c>
      <c r="C19" s="94">
        <v>147.42999999999998</v>
      </c>
      <c r="D19" s="93">
        <v>100.3</v>
      </c>
      <c r="E19" s="95">
        <v>29.87</v>
      </c>
      <c r="F19" s="93">
        <v>47.129999999999981</v>
      </c>
      <c r="G19" s="95">
        <v>14.030000000000005</v>
      </c>
      <c r="H19" s="96">
        <v>104.08000000000001</v>
      </c>
      <c r="I19" s="97">
        <v>30.99</v>
      </c>
      <c r="J19" s="97">
        <v>40.840000000000003</v>
      </c>
      <c r="K19" s="97">
        <v>12.16</v>
      </c>
      <c r="L19" s="97">
        <v>63.24</v>
      </c>
      <c r="M19" s="97">
        <v>18.829999999999998</v>
      </c>
      <c r="N19" s="93">
        <v>84.32</v>
      </c>
      <c r="O19" s="95">
        <v>25.11</v>
      </c>
      <c r="P19" s="95">
        <v>0</v>
      </c>
      <c r="Q19" s="95">
        <v>0</v>
      </c>
      <c r="R19" s="98">
        <v>128.38</v>
      </c>
      <c r="S19" s="98">
        <v>5.76</v>
      </c>
      <c r="T19" s="93">
        <v>6.75</v>
      </c>
      <c r="U19" s="93">
        <v>83.97</v>
      </c>
      <c r="V19" s="98">
        <v>44.8</v>
      </c>
      <c r="W19" s="98">
        <v>15.12</v>
      </c>
      <c r="X19" s="98">
        <v>33.75</v>
      </c>
      <c r="Y19" s="98">
        <v>3.67</v>
      </c>
      <c r="Z19" s="98">
        <v>8.19</v>
      </c>
      <c r="AA19" s="98">
        <v>4.4800000000000004</v>
      </c>
      <c r="AB19" s="98">
        <v>10</v>
      </c>
      <c r="AC19" s="98">
        <v>15.63</v>
      </c>
      <c r="AD19" s="98">
        <v>34.89</v>
      </c>
      <c r="AE19" s="98">
        <v>5.8999999999999968</v>
      </c>
      <c r="AF19" s="98">
        <v>13.170000000000002</v>
      </c>
      <c r="AG19" s="98">
        <v>739.47</v>
      </c>
      <c r="AH19" s="98">
        <v>128.38999999999999</v>
      </c>
      <c r="AI19" s="98">
        <v>17.36</v>
      </c>
      <c r="AJ19" s="98">
        <v>209.73</v>
      </c>
      <c r="AK19" s="98">
        <v>28.36</v>
      </c>
      <c r="AL19" s="98">
        <v>104.25</v>
      </c>
      <c r="AM19" s="98">
        <v>14.1</v>
      </c>
      <c r="AN19" s="98">
        <v>187.53</v>
      </c>
      <c r="AO19" s="98">
        <v>25.36</v>
      </c>
      <c r="AP19" s="98">
        <v>109.57000000000002</v>
      </c>
      <c r="AQ19" s="98">
        <v>14.82</v>
      </c>
    </row>
    <row r="20" spans="1:43">
      <c r="A20" s="100" t="s">
        <v>49</v>
      </c>
      <c r="B20" s="93">
        <v>260.75</v>
      </c>
      <c r="C20" s="94">
        <v>73.230000000000018</v>
      </c>
      <c r="D20" s="93">
        <v>47.3</v>
      </c>
      <c r="E20" s="95">
        <v>18.14</v>
      </c>
      <c r="F20" s="93">
        <v>25.930000000000021</v>
      </c>
      <c r="G20" s="95">
        <v>9.9399999999999977</v>
      </c>
      <c r="H20" s="96">
        <v>126.27</v>
      </c>
      <c r="I20" s="97">
        <v>48.43</v>
      </c>
      <c r="J20" s="97">
        <v>95.33</v>
      </c>
      <c r="K20" s="97">
        <v>36.56</v>
      </c>
      <c r="L20" s="97">
        <v>30.94</v>
      </c>
      <c r="M20" s="97">
        <v>11.87</v>
      </c>
      <c r="N20" s="93">
        <v>54.61</v>
      </c>
      <c r="O20" s="95">
        <v>20.94</v>
      </c>
      <c r="P20" s="95">
        <v>6.64</v>
      </c>
      <c r="Q20" s="95">
        <v>2.5499999999999998</v>
      </c>
      <c r="R20" s="98">
        <v>138.82</v>
      </c>
      <c r="S20" s="98">
        <v>5.82</v>
      </c>
      <c r="T20" s="93">
        <v>3.48</v>
      </c>
      <c r="U20" s="93">
        <v>60.47</v>
      </c>
      <c r="V20" s="98">
        <v>40.07</v>
      </c>
      <c r="W20" s="98">
        <v>9.6300000000000008</v>
      </c>
      <c r="X20" s="98">
        <v>24.03</v>
      </c>
      <c r="Y20" s="98">
        <v>1.69</v>
      </c>
      <c r="Z20" s="98">
        <v>4.22</v>
      </c>
      <c r="AA20" s="98">
        <v>19.850000000000001</v>
      </c>
      <c r="AB20" s="98">
        <v>49.54</v>
      </c>
      <c r="AC20" s="98">
        <v>5.0999999999999996</v>
      </c>
      <c r="AD20" s="98">
        <v>12.73</v>
      </c>
      <c r="AE20" s="98">
        <v>3.7999999999999954</v>
      </c>
      <c r="AF20" s="98">
        <v>9.48</v>
      </c>
      <c r="AG20" s="98">
        <v>807.93</v>
      </c>
      <c r="AH20" s="98">
        <v>133.51</v>
      </c>
      <c r="AI20" s="98">
        <v>16.52</v>
      </c>
      <c r="AJ20" s="98">
        <v>183.81</v>
      </c>
      <c r="AK20" s="98">
        <v>22.75</v>
      </c>
      <c r="AL20" s="98">
        <v>145.81</v>
      </c>
      <c r="AM20" s="98">
        <v>18.05</v>
      </c>
      <c r="AN20" s="98">
        <v>208.85</v>
      </c>
      <c r="AO20" s="98">
        <v>25.85</v>
      </c>
      <c r="AP20" s="98">
        <v>135.94999999999996</v>
      </c>
      <c r="AQ20" s="98">
        <v>16.830000000000005</v>
      </c>
    </row>
    <row r="21" spans="1:43">
      <c r="A21" s="100" t="s">
        <v>50</v>
      </c>
      <c r="B21" s="93">
        <v>140.76</v>
      </c>
      <c r="C21" s="94">
        <v>36.870000000000005</v>
      </c>
      <c r="D21" s="93">
        <v>26.85</v>
      </c>
      <c r="E21" s="95">
        <v>19.079999999999998</v>
      </c>
      <c r="F21" s="93">
        <v>10.020000000000001</v>
      </c>
      <c r="G21" s="95">
        <v>7.110000000000003</v>
      </c>
      <c r="H21" s="96">
        <v>56.51</v>
      </c>
      <c r="I21" s="97">
        <v>40.15</v>
      </c>
      <c r="J21" s="97">
        <v>47.41</v>
      </c>
      <c r="K21" s="97">
        <v>33.68</v>
      </c>
      <c r="L21" s="97">
        <v>9.1</v>
      </c>
      <c r="M21" s="97">
        <v>6.46</v>
      </c>
      <c r="N21" s="93">
        <v>46.3</v>
      </c>
      <c r="O21" s="95">
        <v>32.89</v>
      </c>
      <c r="P21" s="95">
        <v>1.08</v>
      </c>
      <c r="Q21" s="95">
        <v>0.77</v>
      </c>
      <c r="R21" s="98">
        <v>158.02000000000001</v>
      </c>
      <c r="S21" s="98">
        <v>4.43</v>
      </c>
      <c r="T21" s="93">
        <v>0.87</v>
      </c>
      <c r="U21" s="93">
        <v>36.590000000000003</v>
      </c>
      <c r="V21" s="98">
        <v>27.55</v>
      </c>
      <c r="W21" s="98">
        <v>9.2899999999999991</v>
      </c>
      <c r="X21" s="98">
        <v>33.72</v>
      </c>
      <c r="Y21" s="98">
        <v>0.99</v>
      </c>
      <c r="Z21" s="98">
        <v>3.59</v>
      </c>
      <c r="AA21" s="98">
        <v>10.78</v>
      </c>
      <c r="AB21" s="98">
        <v>39.130000000000003</v>
      </c>
      <c r="AC21" s="98">
        <v>4.74</v>
      </c>
      <c r="AD21" s="98">
        <v>17.21</v>
      </c>
      <c r="AE21" s="98">
        <v>1.7500000000000036</v>
      </c>
      <c r="AF21" s="98">
        <v>6.3499999999999943</v>
      </c>
      <c r="AG21" s="98">
        <v>700.03</v>
      </c>
      <c r="AH21" s="98">
        <v>203.74</v>
      </c>
      <c r="AI21" s="98">
        <v>29.1</v>
      </c>
      <c r="AJ21" s="98">
        <v>136.6</v>
      </c>
      <c r="AK21" s="98">
        <v>19.510000000000002</v>
      </c>
      <c r="AL21" s="98">
        <v>63.02</v>
      </c>
      <c r="AM21" s="98">
        <v>9</v>
      </c>
      <c r="AN21" s="98">
        <v>192.59</v>
      </c>
      <c r="AO21" s="98">
        <v>27.51</v>
      </c>
      <c r="AP21" s="98">
        <v>104.07999999999996</v>
      </c>
      <c r="AQ21" s="98">
        <v>14.879999999999999</v>
      </c>
    </row>
    <row r="22" spans="1:43">
      <c r="A22" s="100" t="s">
        <v>51</v>
      </c>
      <c r="B22" s="93">
        <v>183.02</v>
      </c>
      <c r="C22" s="94">
        <v>63.27</v>
      </c>
      <c r="D22" s="93">
        <v>40.270000000000003</v>
      </c>
      <c r="E22" s="95">
        <v>22</v>
      </c>
      <c r="F22" s="93">
        <v>23</v>
      </c>
      <c r="G22" s="95">
        <v>12.570000000000009</v>
      </c>
      <c r="H22" s="96">
        <v>54.58</v>
      </c>
      <c r="I22" s="97">
        <v>29.82</v>
      </c>
      <c r="J22" s="97">
        <v>38.869999999999997</v>
      </c>
      <c r="K22" s="97">
        <v>21.24</v>
      </c>
      <c r="L22" s="97">
        <v>15.71</v>
      </c>
      <c r="M22" s="97">
        <v>8.58</v>
      </c>
      <c r="N22" s="93">
        <v>64.02</v>
      </c>
      <c r="O22" s="95">
        <v>34.979999999999997</v>
      </c>
      <c r="P22" s="95">
        <v>1.1499999999999999</v>
      </c>
      <c r="Q22" s="95">
        <v>0.63</v>
      </c>
      <c r="R22" s="98">
        <v>120.28</v>
      </c>
      <c r="S22" s="98">
        <v>6.16</v>
      </c>
      <c r="T22" s="93">
        <v>1.54</v>
      </c>
      <c r="U22" s="93">
        <v>39.479999999999997</v>
      </c>
      <c r="V22" s="98">
        <v>38.54</v>
      </c>
      <c r="W22" s="98">
        <v>13.1</v>
      </c>
      <c r="X22" s="98">
        <v>33.99</v>
      </c>
      <c r="Y22" s="98">
        <v>2.2000000000000002</v>
      </c>
      <c r="Z22" s="98">
        <v>5.71</v>
      </c>
      <c r="AA22" s="98">
        <v>10.16</v>
      </c>
      <c r="AB22" s="98">
        <v>26.36</v>
      </c>
      <c r="AC22" s="98">
        <v>8.15</v>
      </c>
      <c r="AD22" s="98">
        <v>21.15</v>
      </c>
      <c r="AE22" s="98">
        <v>4.9299999999999979</v>
      </c>
      <c r="AF22" s="98">
        <v>12.789999999999992</v>
      </c>
      <c r="AG22" s="98">
        <v>740.92</v>
      </c>
      <c r="AH22" s="98">
        <v>284.04000000000002</v>
      </c>
      <c r="AI22" s="98">
        <v>38.340000000000003</v>
      </c>
      <c r="AJ22" s="98">
        <v>135.69</v>
      </c>
      <c r="AK22" s="98">
        <v>18.309999999999999</v>
      </c>
      <c r="AL22" s="98">
        <v>28.7</v>
      </c>
      <c r="AM22" s="98">
        <v>3.87</v>
      </c>
      <c r="AN22" s="98">
        <v>184.59</v>
      </c>
      <c r="AO22" s="98">
        <v>24.91</v>
      </c>
      <c r="AP22" s="98">
        <v>107.89999999999995</v>
      </c>
      <c r="AQ22" s="98">
        <v>14.569999999999997</v>
      </c>
    </row>
    <row r="23" spans="1:43">
      <c r="A23" s="100" t="s">
        <v>52</v>
      </c>
      <c r="B23" s="93">
        <v>232.58</v>
      </c>
      <c r="C23" s="94">
        <v>64.970000000000013</v>
      </c>
      <c r="D23" s="93">
        <v>41.53</v>
      </c>
      <c r="E23" s="95">
        <v>17.86</v>
      </c>
      <c r="F23" s="93">
        <v>23.440000000000008</v>
      </c>
      <c r="G23" s="95">
        <v>10.079999999999991</v>
      </c>
      <c r="H23" s="96">
        <v>73.03</v>
      </c>
      <c r="I23" s="97">
        <v>31.4</v>
      </c>
      <c r="J23" s="97">
        <v>58.55</v>
      </c>
      <c r="K23" s="97">
        <v>25.17</v>
      </c>
      <c r="L23" s="97">
        <v>14.48</v>
      </c>
      <c r="M23" s="97">
        <v>6.23</v>
      </c>
      <c r="N23" s="93">
        <v>91.92</v>
      </c>
      <c r="O23" s="95">
        <v>39.520000000000003</v>
      </c>
      <c r="P23" s="95">
        <v>2.66</v>
      </c>
      <c r="Q23" s="95">
        <v>1.1399999999999999</v>
      </c>
      <c r="R23" s="98">
        <v>178.27</v>
      </c>
      <c r="S23" s="98">
        <v>4.05</v>
      </c>
      <c r="T23" s="93">
        <v>0.8</v>
      </c>
      <c r="U23" s="93">
        <v>24.39</v>
      </c>
      <c r="V23" s="98">
        <v>36.49</v>
      </c>
      <c r="W23" s="98">
        <v>14.96</v>
      </c>
      <c r="X23" s="98">
        <v>41</v>
      </c>
      <c r="Y23" s="98">
        <v>1.52</v>
      </c>
      <c r="Z23" s="98">
        <v>4.17</v>
      </c>
      <c r="AA23" s="98">
        <v>9.92</v>
      </c>
      <c r="AB23" s="98">
        <v>27.19</v>
      </c>
      <c r="AC23" s="98">
        <v>6.09</v>
      </c>
      <c r="AD23" s="98">
        <v>16.690000000000001</v>
      </c>
      <c r="AE23" s="98">
        <v>4.0000000000000018</v>
      </c>
      <c r="AF23" s="98">
        <v>10.949999999999996</v>
      </c>
      <c r="AG23" s="98">
        <v>721.99</v>
      </c>
      <c r="AH23" s="98">
        <v>218.54</v>
      </c>
      <c r="AI23" s="98">
        <v>30.27</v>
      </c>
      <c r="AJ23" s="98">
        <v>138.88999999999999</v>
      </c>
      <c r="AK23" s="98">
        <v>19.239999999999998</v>
      </c>
      <c r="AL23" s="98">
        <v>89.8</v>
      </c>
      <c r="AM23" s="98">
        <v>12.44</v>
      </c>
      <c r="AN23" s="98">
        <v>181.47</v>
      </c>
      <c r="AO23" s="98">
        <v>25.13</v>
      </c>
      <c r="AP23" s="98">
        <v>93.290000000000049</v>
      </c>
      <c r="AQ23" s="98">
        <v>12.920000000000012</v>
      </c>
    </row>
    <row r="24" spans="1:43">
      <c r="A24" s="100" t="s">
        <v>53</v>
      </c>
      <c r="B24" s="93">
        <v>239.46</v>
      </c>
      <c r="C24" s="94">
        <v>65.589999999999989</v>
      </c>
      <c r="D24" s="93">
        <v>45.74</v>
      </c>
      <c r="E24" s="95">
        <v>19.100000000000001</v>
      </c>
      <c r="F24" s="93">
        <v>19.849999999999987</v>
      </c>
      <c r="G24" s="95">
        <v>8.2900000000000009</v>
      </c>
      <c r="H24" s="96">
        <v>62.510000000000005</v>
      </c>
      <c r="I24" s="97">
        <v>26.1</v>
      </c>
      <c r="J24" s="97">
        <v>48.67</v>
      </c>
      <c r="K24" s="97">
        <v>20.32</v>
      </c>
      <c r="L24" s="97">
        <v>13.84</v>
      </c>
      <c r="M24" s="97">
        <v>5.78</v>
      </c>
      <c r="N24" s="93">
        <v>109.86</v>
      </c>
      <c r="O24" s="95">
        <v>45.88</v>
      </c>
      <c r="P24" s="95">
        <v>1.5</v>
      </c>
      <c r="Q24" s="95">
        <v>0.63</v>
      </c>
      <c r="R24" s="98">
        <v>174.46</v>
      </c>
      <c r="S24" s="98">
        <v>4.17</v>
      </c>
      <c r="T24" s="93">
        <v>1.65</v>
      </c>
      <c r="U24" s="93">
        <v>30.06</v>
      </c>
      <c r="V24" s="98">
        <v>37.85</v>
      </c>
      <c r="W24" s="98">
        <v>17.59</v>
      </c>
      <c r="X24" s="98">
        <v>46.47</v>
      </c>
      <c r="Y24" s="98">
        <v>1.69</v>
      </c>
      <c r="Z24" s="98">
        <v>4.46</v>
      </c>
      <c r="AA24" s="98">
        <v>10.07</v>
      </c>
      <c r="AB24" s="98">
        <v>26.61</v>
      </c>
      <c r="AC24" s="98">
        <v>6.73</v>
      </c>
      <c r="AD24" s="98">
        <v>17.78</v>
      </c>
      <c r="AE24" s="98">
        <v>1.7699999999999996</v>
      </c>
      <c r="AF24" s="98">
        <v>4.68</v>
      </c>
      <c r="AG24" s="98">
        <v>727.5</v>
      </c>
      <c r="AH24" s="98">
        <v>320.45999999999998</v>
      </c>
      <c r="AI24" s="98">
        <v>44.05</v>
      </c>
      <c r="AJ24" s="98">
        <v>71.92</v>
      </c>
      <c r="AK24" s="98">
        <v>9.89</v>
      </c>
      <c r="AL24" s="98">
        <v>3.71</v>
      </c>
      <c r="AM24" s="98">
        <v>0.51</v>
      </c>
      <c r="AN24" s="98">
        <v>169.29</v>
      </c>
      <c r="AO24" s="98">
        <v>23.27</v>
      </c>
      <c r="AP24" s="98">
        <v>162.12000000000003</v>
      </c>
      <c r="AQ24" s="98">
        <v>22.280000000000005</v>
      </c>
    </row>
    <row r="25" spans="1:43">
      <c r="A25" s="100" t="s">
        <v>54</v>
      </c>
      <c r="B25" s="93">
        <v>80.099999999999994</v>
      </c>
      <c r="C25" s="94">
        <v>31.49</v>
      </c>
      <c r="D25" s="93">
        <v>21.35</v>
      </c>
      <c r="E25" s="95">
        <v>26.65</v>
      </c>
      <c r="F25" s="93">
        <v>10.139999999999997</v>
      </c>
      <c r="G25" s="95">
        <v>12.669999999999995</v>
      </c>
      <c r="H25" s="96">
        <v>15.63</v>
      </c>
      <c r="I25" s="97">
        <v>19.510000000000002</v>
      </c>
      <c r="J25" s="97">
        <v>14.99</v>
      </c>
      <c r="K25" s="97">
        <v>18.71</v>
      </c>
      <c r="L25" s="97">
        <v>0.64</v>
      </c>
      <c r="M25" s="97">
        <v>0.8</v>
      </c>
      <c r="N25" s="93">
        <v>31.32</v>
      </c>
      <c r="O25" s="95">
        <v>39.1</v>
      </c>
      <c r="P25" s="95">
        <v>1.66</v>
      </c>
      <c r="Q25" s="95">
        <v>2.0699999999999998</v>
      </c>
      <c r="R25" s="98">
        <v>101.65</v>
      </c>
      <c r="S25" s="98">
        <v>3.1</v>
      </c>
      <c r="T25" s="93">
        <v>2.67</v>
      </c>
      <c r="U25" s="93">
        <v>18.47</v>
      </c>
      <c r="V25" s="98">
        <v>36.21</v>
      </c>
      <c r="W25" s="98">
        <v>13.61</v>
      </c>
      <c r="X25" s="98">
        <v>37.590000000000003</v>
      </c>
      <c r="Y25" s="98">
        <v>0.31</v>
      </c>
      <c r="Z25" s="98">
        <v>0.86</v>
      </c>
      <c r="AA25" s="98">
        <v>8.2799999999999994</v>
      </c>
      <c r="AB25" s="98">
        <v>22.87</v>
      </c>
      <c r="AC25" s="98">
        <v>9.9600000000000009</v>
      </c>
      <c r="AD25" s="98">
        <v>27.51</v>
      </c>
      <c r="AE25" s="98">
        <v>4.0500000000000025</v>
      </c>
      <c r="AF25" s="98">
        <v>11.169999999999991</v>
      </c>
      <c r="AG25" s="98">
        <v>315.12</v>
      </c>
      <c r="AH25" s="98">
        <v>143.59</v>
      </c>
      <c r="AI25" s="98">
        <v>45.57</v>
      </c>
      <c r="AJ25" s="98">
        <v>1.93</v>
      </c>
      <c r="AK25" s="98">
        <v>0.61</v>
      </c>
      <c r="AL25" s="98">
        <v>2.5299999999999998</v>
      </c>
      <c r="AM25" s="98">
        <v>0.8</v>
      </c>
      <c r="AN25" s="98">
        <v>72.36</v>
      </c>
      <c r="AO25" s="98">
        <v>22.96</v>
      </c>
      <c r="AP25" s="98">
        <v>94.71</v>
      </c>
      <c r="AQ25" s="98">
        <v>30.060000000000002</v>
      </c>
    </row>
    <row r="26" spans="1:43" ht="24">
      <c r="A26" s="100" t="s">
        <v>55</v>
      </c>
      <c r="B26" s="93">
        <v>170.08</v>
      </c>
      <c r="C26" s="94">
        <v>55.490000000000009</v>
      </c>
      <c r="D26" s="93">
        <v>29.63</v>
      </c>
      <c r="E26" s="95">
        <v>17.420000000000002</v>
      </c>
      <c r="F26" s="93">
        <v>25.860000000000007</v>
      </c>
      <c r="G26" s="95">
        <v>15.200000000000003</v>
      </c>
      <c r="H26" s="96">
        <v>56.24</v>
      </c>
      <c r="I26" s="97">
        <v>33.07</v>
      </c>
      <c r="J26" s="97">
        <v>37.21</v>
      </c>
      <c r="K26" s="97">
        <v>21.88</v>
      </c>
      <c r="L26" s="97">
        <v>19.03</v>
      </c>
      <c r="M26" s="97">
        <v>11.19</v>
      </c>
      <c r="N26" s="93">
        <v>58.04</v>
      </c>
      <c r="O26" s="95">
        <v>34.130000000000003</v>
      </c>
      <c r="P26" s="95">
        <v>0.31</v>
      </c>
      <c r="Q26" s="95">
        <v>0.18</v>
      </c>
      <c r="R26" s="98">
        <v>109.9</v>
      </c>
      <c r="S26" s="98">
        <v>4.5199999999999996</v>
      </c>
      <c r="T26" s="93">
        <v>2.63</v>
      </c>
      <c r="U26" s="93">
        <v>57.14</v>
      </c>
      <c r="V26" s="98">
        <v>35.28</v>
      </c>
      <c r="W26" s="98">
        <v>12.18</v>
      </c>
      <c r="X26" s="98">
        <v>34.520000000000003</v>
      </c>
      <c r="Y26" s="98">
        <v>2.11</v>
      </c>
      <c r="Z26" s="98">
        <v>5.98</v>
      </c>
      <c r="AA26" s="98">
        <v>10.3</v>
      </c>
      <c r="AB26" s="98">
        <v>29.2</v>
      </c>
      <c r="AC26" s="98">
        <v>5.32</v>
      </c>
      <c r="AD26" s="98">
        <v>15.08</v>
      </c>
      <c r="AE26" s="98">
        <v>5.370000000000001</v>
      </c>
      <c r="AF26" s="98">
        <v>15.219999999999986</v>
      </c>
      <c r="AG26" s="98">
        <v>496.75</v>
      </c>
      <c r="AH26" s="98">
        <v>163.94</v>
      </c>
      <c r="AI26" s="98">
        <v>33</v>
      </c>
      <c r="AJ26" s="98">
        <v>125.6</v>
      </c>
      <c r="AK26" s="98">
        <v>25.28</v>
      </c>
      <c r="AL26" s="98">
        <v>10.63</v>
      </c>
      <c r="AM26" s="98">
        <v>2.14</v>
      </c>
      <c r="AN26" s="98">
        <v>118.14</v>
      </c>
      <c r="AO26" s="98">
        <v>23.78</v>
      </c>
      <c r="AP26" s="98">
        <v>78.440000000000012</v>
      </c>
      <c r="AQ26" s="98">
        <v>15.799999999999997</v>
      </c>
    </row>
    <row r="27" spans="1:43">
      <c r="A27" s="100" t="s">
        <v>56</v>
      </c>
      <c r="B27" s="93">
        <v>100.41</v>
      </c>
      <c r="C27" s="94">
        <v>27.799999999999994</v>
      </c>
      <c r="D27" s="93">
        <v>18.63</v>
      </c>
      <c r="E27" s="95">
        <v>18.55</v>
      </c>
      <c r="F27" s="93">
        <v>9.1699999999999946</v>
      </c>
      <c r="G27" s="95">
        <v>9.1400000000000041</v>
      </c>
      <c r="H27" s="96">
        <v>23.450000000000003</v>
      </c>
      <c r="I27" s="97">
        <v>23.35</v>
      </c>
      <c r="J27" s="97">
        <v>14.65</v>
      </c>
      <c r="K27" s="97">
        <v>14.59</v>
      </c>
      <c r="L27" s="97">
        <v>8.8000000000000007</v>
      </c>
      <c r="M27" s="97">
        <v>8.76</v>
      </c>
      <c r="N27" s="93">
        <v>47.36</v>
      </c>
      <c r="O27" s="95">
        <v>47.17</v>
      </c>
      <c r="P27" s="95">
        <v>1.8</v>
      </c>
      <c r="Q27" s="95">
        <v>1.79</v>
      </c>
      <c r="R27" s="98">
        <v>155.44999999999999</v>
      </c>
      <c r="S27" s="98">
        <v>5.23</v>
      </c>
      <c r="T27" s="93">
        <v>3.9</v>
      </c>
      <c r="U27" s="93">
        <v>54.61</v>
      </c>
      <c r="V27" s="98">
        <v>32.39</v>
      </c>
      <c r="W27" s="98">
        <v>17.3</v>
      </c>
      <c r="X27" s="98">
        <v>53.41</v>
      </c>
      <c r="Y27" s="98">
        <v>0.31</v>
      </c>
      <c r="Z27" s="98">
        <v>0.96</v>
      </c>
      <c r="AA27" s="98">
        <v>7.33</v>
      </c>
      <c r="AB27" s="98">
        <v>22.63</v>
      </c>
      <c r="AC27" s="98">
        <v>4.4400000000000004</v>
      </c>
      <c r="AD27" s="98">
        <v>13.71</v>
      </c>
      <c r="AE27" s="98">
        <v>3.0099999999999989</v>
      </c>
      <c r="AF27" s="98">
        <v>9.2900000000000027</v>
      </c>
      <c r="AG27" s="98">
        <v>813</v>
      </c>
      <c r="AH27" s="98">
        <v>331.69</v>
      </c>
      <c r="AI27" s="98">
        <v>40.799999999999997</v>
      </c>
      <c r="AJ27" s="98">
        <v>135.91999999999999</v>
      </c>
      <c r="AK27" s="98">
        <v>16.72</v>
      </c>
      <c r="AL27" s="98">
        <v>52.08</v>
      </c>
      <c r="AM27" s="98">
        <v>6.41</v>
      </c>
      <c r="AN27" s="98">
        <v>191.06</v>
      </c>
      <c r="AO27" s="98">
        <v>23.5</v>
      </c>
      <c r="AP27" s="98">
        <v>102.25</v>
      </c>
      <c r="AQ27" s="98">
        <v>12.570000000000007</v>
      </c>
    </row>
    <row r="28" spans="1:43">
      <c r="A28" s="100" t="s">
        <v>57</v>
      </c>
      <c r="B28" s="93">
        <v>292.48</v>
      </c>
      <c r="C28" s="94">
        <v>120.06</v>
      </c>
      <c r="D28" s="93">
        <v>74.86</v>
      </c>
      <c r="E28" s="95">
        <v>25.59</v>
      </c>
      <c r="F28" s="93">
        <v>45.20000000000001</v>
      </c>
      <c r="G28" s="95">
        <v>15.459999999999997</v>
      </c>
      <c r="H28" s="96">
        <v>75.989999999999995</v>
      </c>
      <c r="I28" s="97">
        <v>25.98</v>
      </c>
      <c r="J28" s="97">
        <v>56.54</v>
      </c>
      <c r="K28" s="97">
        <v>19.329999999999998</v>
      </c>
      <c r="L28" s="97">
        <v>19.45</v>
      </c>
      <c r="M28" s="97">
        <v>6.65</v>
      </c>
      <c r="N28" s="93">
        <v>92.67</v>
      </c>
      <c r="O28" s="95">
        <v>31.68</v>
      </c>
      <c r="P28" s="95">
        <v>3.76</v>
      </c>
      <c r="Q28" s="95">
        <v>1.29</v>
      </c>
      <c r="R28" s="98">
        <v>119.15</v>
      </c>
      <c r="S28" s="98">
        <v>5.91</v>
      </c>
      <c r="T28" s="93">
        <v>1.88</v>
      </c>
      <c r="U28" s="93">
        <v>65.95</v>
      </c>
      <c r="V28" s="98">
        <v>31.7</v>
      </c>
      <c r="W28" s="98">
        <v>10.07</v>
      </c>
      <c r="X28" s="98">
        <v>31.77</v>
      </c>
      <c r="Y28" s="98">
        <v>1.39</v>
      </c>
      <c r="Z28" s="98">
        <v>4.38</v>
      </c>
      <c r="AA28" s="98">
        <v>8.32</v>
      </c>
      <c r="AB28" s="98">
        <v>26.25</v>
      </c>
      <c r="AC28" s="98">
        <v>7.37</v>
      </c>
      <c r="AD28" s="98">
        <v>23.25</v>
      </c>
      <c r="AE28" s="98">
        <v>4.549999999999998</v>
      </c>
      <c r="AF28" s="98">
        <v>14.350000000000001</v>
      </c>
      <c r="AG28" s="98">
        <v>704.18</v>
      </c>
      <c r="AH28" s="98">
        <v>221.68</v>
      </c>
      <c r="AI28" s="98">
        <v>31.48</v>
      </c>
      <c r="AJ28" s="98">
        <v>84.96</v>
      </c>
      <c r="AK28" s="98">
        <v>12.07</v>
      </c>
      <c r="AL28" s="98">
        <v>19.89</v>
      </c>
      <c r="AM28" s="98">
        <v>2.82</v>
      </c>
      <c r="AN28" s="98">
        <v>219.74</v>
      </c>
      <c r="AO28" s="98">
        <v>31.21</v>
      </c>
      <c r="AP28" s="98">
        <v>157.90999999999997</v>
      </c>
      <c r="AQ28" s="98">
        <v>22.419999999999995</v>
      </c>
    </row>
    <row r="29" spans="1:43" ht="24">
      <c r="A29" s="100" t="s">
        <v>58</v>
      </c>
      <c r="B29" s="93">
        <v>626.34</v>
      </c>
      <c r="C29" s="94">
        <v>216.45</v>
      </c>
      <c r="D29" s="93">
        <v>130.94999999999999</v>
      </c>
      <c r="E29" s="95">
        <v>20.91</v>
      </c>
      <c r="F29" s="93">
        <v>85.500000000000014</v>
      </c>
      <c r="G29" s="95">
        <v>13.650000000000002</v>
      </c>
      <c r="H29" s="96">
        <v>176.59</v>
      </c>
      <c r="I29" s="97">
        <v>28.19</v>
      </c>
      <c r="J29" s="97">
        <v>111.08</v>
      </c>
      <c r="K29" s="97">
        <v>17.73</v>
      </c>
      <c r="L29" s="97">
        <v>65.510000000000005</v>
      </c>
      <c r="M29" s="97">
        <v>10.46</v>
      </c>
      <c r="N29" s="93">
        <v>224.16</v>
      </c>
      <c r="O29" s="95">
        <v>35.79</v>
      </c>
      <c r="P29" s="95">
        <v>9.14</v>
      </c>
      <c r="Q29" s="95">
        <v>1.46</v>
      </c>
      <c r="R29" s="98">
        <v>153.46</v>
      </c>
      <c r="S29" s="98">
        <v>5.59</v>
      </c>
      <c r="T29" s="93">
        <v>1.6</v>
      </c>
      <c r="U29" s="93">
        <v>60.49</v>
      </c>
      <c r="V29" s="98">
        <v>34.96</v>
      </c>
      <c r="W29" s="98">
        <v>13.86</v>
      </c>
      <c r="X29" s="98">
        <v>39.65</v>
      </c>
      <c r="Y29" s="98">
        <v>2.31</v>
      </c>
      <c r="Z29" s="98">
        <v>6.61</v>
      </c>
      <c r="AA29" s="98">
        <v>7.58</v>
      </c>
      <c r="AB29" s="98">
        <v>21.68</v>
      </c>
      <c r="AC29" s="98">
        <v>5.26</v>
      </c>
      <c r="AD29" s="98">
        <v>15.05</v>
      </c>
      <c r="AE29" s="98">
        <v>5.9500000000000028</v>
      </c>
      <c r="AF29" s="98">
        <v>17.010000000000002</v>
      </c>
      <c r="AG29" s="98">
        <v>857.84</v>
      </c>
      <c r="AH29" s="98">
        <v>223.1</v>
      </c>
      <c r="AI29" s="98">
        <v>26.01</v>
      </c>
      <c r="AJ29" s="98">
        <v>173.93</v>
      </c>
      <c r="AK29" s="98">
        <v>20.28</v>
      </c>
      <c r="AL29" s="98">
        <v>65.91</v>
      </c>
      <c r="AM29" s="98">
        <v>7.68</v>
      </c>
      <c r="AN29" s="98">
        <v>307.39999999999998</v>
      </c>
      <c r="AO29" s="98">
        <v>35.83</v>
      </c>
      <c r="AP29" s="98">
        <v>87.5</v>
      </c>
      <c r="AQ29" s="98">
        <v>10.199999999999996</v>
      </c>
    </row>
    <row r="30" spans="1:43" ht="24">
      <c r="A30" s="100" t="s">
        <v>59</v>
      </c>
      <c r="B30" s="93">
        <v>163.66</v>
      </c>
      <c r="C30" s="94">
        <v>2.2699999999999818</v>
      </c>
      <c r="D30" s="93">
        <v>0.27</v>
      </c>
      <c r="E30" s="95">
        <v>0.16</v>
      </c>
      <c r="F30" s="93">
        <v>1.9999999999999818</v>
      </c>
      <c r="G30" s="95">
        <v>1.2300000000000006</v>
      </c>
      <c r="H30" s="96">
        <v>56.96</v>
      </c>
      <c r="I30" s="97">
        <v>34.799999999999997</v>
      </c>
      <c r="J30" s="97">
        <v>56.96</v>
      </c>
      <c r="K30" s="97">
        <v>34.799999999999997</v>
      </c>
      <c r="L30" s="97">
        <v>0</v>
      </c>
      <c r="M30" s="97">
        <v>0</v>
      </c>
      <c r="N30" s="93">
        <v>104.43</v>
      </c>
      <c r="O30" s="95">
        <v>63.81</v>
      </c>
      <c r="P30" s="95">
        <v>0</v>
      </c>
      <c r="Q30" s="95">
        <v>0</v>
      </c>
      <c r="R30" s="98" t="e">
        <v>#DIV/0!</v>
      </c>
      <c r="S30" s="98" t="e">
        <v>#DIV/0!</v>
      </c>
      <c r="T30" s="93">
        <v>0</v>
      </c>
      <c r="U30" s="93" t="e">
        <v>#DIV/0!</v>
      </c>
      <c r="V30" s="98">
        <v>49.1</v>
      </c>
      <c r="W30" s="98">
        <v>31.33</v>
      </c>
      <c r="X30" s="98">
        <v>63.81</v>
      </c>
      <c r="Y30" s="98">
        <v>0</v>
      </c>
      <c r="Z30" s="98">
        <v>0</v>
      </c>
      <c r="AA30" s="98">
        <v>17.09</v>
      </c>
      <c r="AB30" s="98">
        <v>34.81</v>
      </c>
      <c r="AC30" s="98">
        <v>0.08</v>
      </c>
      <c r="AD30" s="98">
        <v>0.16</v>
      </c>
      <c r="AE30" s="98">
        <v>0.60000000000000331</v>
      </c>
      <c r="AF30" s="98">
        <v>1.2199999999999955</v>
      </c>
      <c r="AG30" s="98" t="e">
        <v>#DIV/0!</v>
      </c>
      <c r="AH30" s="98" t="e">
        <v>#DIV/0!</v>
      </c>
      <c r="AI30" s="98" t="e">
        <v>#DIV/0!</v>
      </c>
      <c r="AJ30" s="98" t="e">
        <v>#DIV/0!</v>
      </c>
      <c r="AK30" s="98" t="e">
        <v>#DIV/0!</v>
      </c>
      <c r="AL30" s="98" t="e">
        <v>#DIV/0!</v>
      </c>
      <c r="AM30" s="98" t="e">
        <v>#DIV/0!</v>
      </c>
      <c r="AN30" s="98" t="e">
        <v>#DIV/0!</v>
      </c>
      <c r="AO30" s="98" t="e">
        <v>#DIV/0!</v>
      </c>
      <c r="AP30" s="98" t="e">
        <v>#DIV/0!</v>
      </c>
      <c r="AQ30" s="98" t="e">
        <v>#DIV/0!</v>
      </c>
    </row>
    <row r="31" spans="1:43" ht="24">
      <c r="A31" s="100" t="s">
        <v>60</v>
      </c>
      <c r="B31" s="93">
        <v>110.13</v>
      </c>
      <c r="C31" s="94">
        <v>9.9999999999980105E-3</v>
      </c>
      <c r="D31" s="93">
        <v>0</v>
      </c>
      <c r="E31" s="95">
        <v>0</v>
      </c>
      <c r="F31" s="93">
        <v>9.9999999999980105E-3</v>
      </c>
      <c r="G31" s="95">
        <v>1.0000000000001563E-2</v>
      </c>
      <c r="H31" s="96">
        <v>81.77</v>
      </c>
      <c r="I31" s="97">
        <v>74.25</v>
      </c>
      <c r="J31" s="97">
        <v>81.77</v>
      </c>
      <c r="K31" s="97">
        <v>74.25</v>
      </c>
      <c r="L31" s="97">
        <v>0</v>
      </c>
      <c r="M31" s="97">
        <v>0</v>
      </c>
      <c r="N31" s="93">
        <v>28.35</v>
      </c>
      <c r="O31" s="95">
        <v>25.74</v>
      </c>
      <c r="P31" s="95">
        <v>0</v>
      </c>
      <c r="Q31" s="95">
        <v>0</v>
      </c>
      <c r="R31" s="98" t="e">
        <v>#DIV/0!</v>
      </c>
      <c r="S31" s="98" t="e">
        <v>#DIV/0!</v>
      </c>
      <c r="T31" s="93">
        <v>0</v>
      </c>
      <c r="U31" s="93" t="e">
        <v>#DIV/0!</v>
      </c>
      <c r="V31" s="98">
        <v>46.83</v>
      </c>
      <c r="W31" s="98">
        <v>12.06</v>
      </c>
      <c r="X31" s="98">
        <v>25.75</v>
      </c>
      <c r="Y31" s="98">
        <v>0</v>
      </c>
      <c r="Z31" s="98">
        <v>0</v>
      </c>
      <c r="AA31" s="98">
        <v>34.78</v>
      </c>
      <c r="AB31" s="98">
        <v>74.27</v>
      </c>
      <c r="AC31" s="98">
        <v>0</v>
      </c>
      <c r="AD31" s="98">
        <v>0</v>
      </c>
      <c r="AE31" s="98">
        <v>-1.0000000000005116E-2</v>
      </c>
      <c r="AF31" s="98">
        <v>-1.9999999999996021E-2</v>
      </c>
      <c r="AG31" s="98" t="e">
        <v>#DIV/0!</v>
      </c>
      <c r="AH31" s="98" t="e">
        <v>#DIV/0!</v>
      </c>
      <c r="AI31" s="98" t="e">
        <v>#DIV/0!</v>
      </c>
      <c r="AJ31" s="98" t="e">
        <v>#DIV/0!</v>
      </c>
      <c r="AK31" s="98" t="e">
        <v>#DIV/0!</v>
      </c>
      <c r="AL31" s="98" t="e">
        <v>#DIV/0!</v>
      </c>
      <c r="AM31" s="98" t="e">
        <v>#DIV/0!</v>
      </c>
      <c r="AN31" s="98" t="e">
        <v>#DIV/0!</v>
      </c>
      <c r="AO31" s="98" t="e">
        <v>#DIV/0!</v>
      </c>
      <c r="AP31" s="98" t="e">
        <v>#DIV/0!</v>
      </c>
      <c r="AQ31" s="98" t="e">
        <v>#DIV/0!</v>
      </c>
    </row>
    <row r="32" spans="1:43" ht="24">
      <c r="A32" s="100" t="s">
        <v>61</v>
      </c>
      <c r="B32" s="93">
        <v>299.23</v>
      </c>
      <c r="C32" s="94">
        <v>22.130000000000024</v>
      </c>
      <c r="D32" s="93">
        <v>17.829999999999998</v>
      </c>
      <c r="E32" s="95">
        <v>5.96</v>
      </c>
      <c r="F32" s="93">
        <v>4.3000000000000265</v>
      </c>
      <c r="G32" s="95">
        <v>1.4399999999999966</v>
      </c>
      <c r="H32" s="96">
        <v>131.63</v>
      </c>
      <c r="I32" s="97">
        <v>43.99</v>
      </c>
      <c r="J32" s="97">
        <v>12.91</v>
      </c>
      <c r="K32" s="97">
        <v>4.3099999999999996</v>
      </c>
      <c r="L32" s="97">
        <v>118.72</v>
      </c>
      <c r="M32" s="97">
        <v>39.68</v>
      </c>
      <c r="N32" s="93">
        <v>145.44</v>
      </c>
      <c r="O32" s="95">
        <v>48.6</v>
      </c>
      <c r="P32" s="95">
        <v>0.03</v>
      </c>
      <c r="Q32" s="95">
        <v>0.01</v>
      </c>
      <c r="R32" s="98" t="e">
        <v>#DIV/0!</v>
      </c>
      <c r="S32" s="98" t="e">
        <v>#DIV/0!</v>
      </c>
      <c r="T32" s="93">
        <v>0</v>
      </c>
      <c r="U32" s="93" t="e">
        <v>#DIV/0!</v>
      </c>
      <c r="V32" s="98">
        <v>41.63</v>
      </c>
      <c r="W32" s="98">
        <v>20.23</v>
      </c>
      <c r="X32" s="98">
        <v>48.59</v>
      </c>
      <c r="Y32" s="98">
        <v>16.52</v>
      </c>
      <c r="Z32" s="98">
        <v>39.68</v>
      </c>
      <c r="AA32" s="98">
        <v>1.8</v>
      </c>
      <c r="AB32" s="98">
        <v>4.32</v>
      </c>
      <c r="AC32" s="98">
        <v>2.48</v>
      </c>
      <c r="AD32" s="98">
        <v>5.96</v>
      </c>
      <c r="AE32" s="98">
        <v>0.60000000000000275</v>
      </c>
      <c r="AF32" s="98">
        <v>1.4499999999999966</v>
      </c>
      <c r="AG32" s="98" t="e">
        <v>#DIV/0!</v>
      </c>
      <c r="AH32" s="98" t="e">
        <v>#DIV/0!</v>
      </c>
      <c r="AI32" s="98" t="e">
        <v>#DIV/0!</v>
      </c>
      <c r="AJ32" s="98" t="e">
        <v>#DIV/0!</v>
      </c>
      <c r="AK32" s="98" t="e">
        <v>#DIV/0!</v>
      </c>
      <c r="AL32" s="98" t="e">
        <v>#DIV/0!</v>
      </c>
      <c r="AM32" s="98" t="e">
        <v>#DIV/0!</v>
      </c>
      <c r="AN32" s="98" t="e">
        <v>#DIV/0!</v>
      </c>
      <c r="AO32" s="98" t="e">
        <v>#DIV/0!</v>
      </c>
      <c r="AP32" s="98" t="e">
        <v>#DIV/0!</v>
      </c>
      <c r="AQ32" s="98" t="e">
        <v>#DIV/0!</v>
      </c>
    </row>
    <row r="33" spans="1:43" ht="24">
      <c r="A33" s="100" t="s">
        <v>62</v>
      </c>
      <c r="B33" s="93">
        <v>130.72</v>
      </c>
      <c r="C33" s="94">
        <v>18.109999999999992</v>
      </c>
      <c r="D33" s="93">
        <v>13.99</v>
      </c>
      <c r="E33" s="95">
        <v>10.7</v>
      </c>
      <c r="F33" s="93">
        <v>4.1199999999999939</v>
      </c>
      <c r="G33" s="95">
        <v>3.1599999999999975</v>
      </c>
      <c r="H33" s="96">
        <v>53.78</v>
      </c>
      <c r="I33" s="97">
        <v>41.14</v>
      </c>
      <c r="J33" s="97">
        <v>47.92</v>
      </c>
      <c r="K33" s="97">
        <v>36.659999999999997</v>
      </c>
      <c r="L33" s="97">
        <v>5.86</v>
      </c>
      <c r="M33" s="97">
        <v>4.4800000000000004</v>
      </c>
      <c r="N33" s="93">
        <v>58.02</v>
      </c>
      <c r="O33" s="95">
        <v>44.38</v>
      </c>
      <c r="P33" s="95">
        <v>0.81</v>
      </c>
      <c r="Q33" s="95">
        <v>0.62</v>
      </c>
      <c r="R33" s="98">
        <v>106.36</v>
      </c>
      <c r="S33" s="98">
        <v>6.22</v>
      </c>
      <c r="T33" s="93">
        <v>0.4</v>
      </c>
      <c r="U33" s="93">
        <v>8.84</v>
      </c>
      <c r="V33" s="98">
        <v>47.57</v>
      </c>
      <c r="W33" s="98">
        <v>21.34</v>
      </c>
      <c r="X33" s="98">
        <v>44.86</v>
      </c>
      <c r="Y33" s="98">
        <v>1.86</v>
      </c>
      <c r="Z33" s="98">
        <v>3.91</v>
      </c>
      <c r="AA33" s="98">
        <v>18.309999999999999</v>
      </c>
      <c r="AB33" s="98">
        <v>38.49</v>
      </c>
      <c r="AC33" s="98">
        <v>4.75</v>
      </c>
      <c r="AD33" s="98">
        <v>9.99</v>
      </c>
      <c r="AE33" s="98">
        <v>1.3100000000000023</v>
      </c>
      <c r="AF33" s="98">
        <v>2.7500000000000018</v>
      </c>
      <c r="AG33" s="98">
        <v>661.56</v>
      </c>
      <c r="AH33" s="98">
        <v>236.36</v>
      </c>
      <c r="AI33" s="98">
        <v>35.729999999999997</v>
      </c>
      <c r="AJ33" s="98">
        <v>98.65</v>
      </c>
      <c r="AK33" s="98">
        <v>14.91</v>
      </c>
      <c r="AL33" s="98">
        <v>24.72</v>
      </c>
      <c r="AM33" s="98">
        <v>3.74</v>
      </c>
      <c r="AN33" s="98">
        <v>156.83000000000001</v>
      </c>
      <c r="AO33" s="98">
        <v>23.71</v>
      </c>
      <c r="AP33" s="98">
        <v>144.99999999999991</v>
      </c>
      <c r="AQ33" s="98">
        <v>21.910000000000011</v>
      </c>
    </row>
    <row r="34" spans="1:43">
      <c r="A34" s="100" t="s">
        <v>63</v>
      </c>
      <c r="B34" s="93">
        <v>465.47</v>
      </c>
      <c r="C34" s="94">
        <v>175.40000000000003</v>
      </c>
      <c r="D34" s="93">
        <v>51.19</v>
      </c>
      <c r="E34" s="95">
        <v>11</v>
      </c>
      <c r="F34" s="93">
        <v>124.21000000000004</v>
      </c>
      <c r="G34" s="95">
        <v>26.679999999999993</v>
      </c>
      <c r="H34" s="96">
        <v>89.5</v>
      </c>
      <c r="I34" s="97">
        <v>19.23</v>
      </c>
      <c r="J34" s="97">
        <v>47.21</v>
      </c>
      <c r="K34" s="97">
        <v>10.14</v>
      </c>
      <c r="L34" s="97">
        <v>42.29</v>
      </c>
      <c r="M34" s="97">
        <v>9.09</v>
      </c>
      <c r="N34" s="93">
        <v>200.57</v>
      </c>
      <c r="O34" s="95">
        <v>43.09</v>
      </c>
      <c r="P34" s="95">
        <v>0</v>
      </c>
      <c r="Q34" s="95">
        <v>0</v>
      </c>
      <c r="R34" s="98">
        <v>148.63</v>
      </c>
      <c r="S34" s="98">
        <v>5.24</v>
      </c>
      <c r="T34" s="93">
        <v>1.71</v>
      </c>
      <c r="U34" s="93">
        <v>43.91</v>
      </c>
      <c r="V34" s="98">
        <v>79.41</v>
      </c>
      <c r="W34" s="98">
        <v>34.79</v>
      </c>
      <c r="X34" s="98">
        <v>43.81</v>
      </c>
      <c r="Y34" s="98">
        <v>7.23</v>
      </c>
      <c r="Z34" s="98">
        <v>9.1</v>
      </c>
      <c r="AA34" s="98">
        <v>8.8699999999999992</v>
      </c>
      <c r="AB34" s="98">
        <v>11.17</v>
      </c>
      <c r="AC34" s="98">
        <v>7.64</v>
      </c>
      <c r="AD34" s="98">
        <v>9.6199999999999992</v>
      </c>
      <c r="AE34" s="98">
        <v>20.880000000000003</v>
      </c>
      <c r="AF34" s="98">
        <v>26.299999999999997</v>
      </c>
      <c r="AG34" s="98">
        <v>778.82</v>
      </c>
      <c r="AH34" s="98">
        <v>302.19</v>
      </c>
      <c r="AI34" s="98">
        <v>38.799999999999997</v>
      </c>
      <c r="AJ34" s="98">
        <v>69.86</v>
      </c>
      <c r="AK34" s="98">
        <v>8.9700000000000006</v>
      </c>
      <c r="AL34" s="98">
        <v>30.87</v>
      </c>
      <c r="AM34" s="98">
        <v>3.96</v>
      </c>
      <c r="AN34" s="98">
        <v>149.83000000000001</v>
      </c>
      <c r="AO34" s="98">
        <v>19.239999999999998</v>
      </c>
      <c r="AP34" s="98">
        <v>226.07000000000002</v>
      </c>
      <c r="AQ34" s="98">
        <v>29.030000000000005</v>
      </c>
    </row>
    <row r="35" spans="1:43">
      <c r="A35" s="100" t="s">
        <v>64</v>
      </c>
      <c r="B35" s="93">
        <v>119.16</v>
      </c>
      <c r="C35" s="94">
        <v>34.29</v>
      </c>
      <c r="D35" s="93">
        <v>22.85</v>
      </c>
      <c r="E35" s="95">
        <v>19.18</v>
      </c>
      <c r="F35" s="93">
        <v>11.439999999999998</v>
      </c>
      <c r="G35" s="95">
        <v>9.6000000000000014</v>
      </c>
      <c r="H35" s="96">
        <v>44.690000000000005</v>
      </c>
      <c r="I35" s="97">
        <v>37.5</v>
      </c>
      <c r="J35" s="97">
        <v>12.17</v>
      </c>
      <c r="K35" s="97">
        <v>10.210000000000001</v>
      </c>
      <c r="L35" s="97">
        <v>32.520000000000003</v>
      </c>
      <c r="M35" s="97">
        <v>27.29</v>
      </c>
      <c r="N35" s="93">
        <v>40.18</v>
      </c>
      <c r="O35" s="95">
        <v>33.72</v>
      </c>
      <c r="P35" s="95">
        <v>0</v>
      </c>
      <c r="Q35" s="95">
        <v>0</v>
      </c>
      <c r="R35" s="98">
        <v>111.21</v>
      </c>
      <c r="S35" s="98">
        <v>6.95</v>
      </c>
      <c r="T35" s="93">
        <v>2.62</v>
      </c>
      <c r="U35" s="93">
        <v>49</v>
      </c>
      <c r="V35" s="98">
        <v>60.04</v>
      </c>
      <c r="W35" s="98">
        <v>18.649999999999999</v>
      </c>
      <c r="X35" s="98">
        <v>31.06</v>
      </c>
      <c r="Y35" s="98">
        <v>19.72</v>
      </c>
      <c r="Z35" s="98">
        <v>32.840000000000003</v>
      </c>
      <c r="AA35" s="98">
        <v>7.78</v>
      </c>
      <c r="AB35" s="98">
        <v>12.96</v>
      </c>
      <c r="AC35" s="98">
        <v>10.55</v>
      </c>
      <c r="AD35" s="98">
        <v>17.57</v>
      </c>
      <c r="AE35" s="98">
        <v>3.34</v>
      </c>
      <c r="AF35" s="98">
        <v>5.5699999999999932</v>
      </c>
      <c r="AG35" s="98">
        <v>772.91</v>
      </c>
      <c r="AH35" s="98">
        <v>322.13</v>
      </c>
      <c r="AI35" s="98">
        <v>41.68</v>
      </c>
      <c r="AJ35" s="98">
        <v>82.48</v>
      </c>
      <c r="AK35" s="98">
        <v>10.67</v>
      </c>
      <c r="AL35" s="98">
        <v>15.43</v>
      </c>
      <c r="AM35" s="98">
        <v>2</v>
      </c>
      <c r="AN35" s="98">
        <v>185.29</v>
      </c>
      <c r="AO35" s="98">
        <v>23.97</v>
      </c>
      <c r="AP35" s="98">
        <v>167.57999999999996</v>
      </c>
      <c r="AQ35" s="98">
        <v>21.68</v>
      </c>
    </row>
    <row r="36" spans="1:43">
      <c r="A36" s="100" t="s">
        <v>65</v>
      </c>
      <c r="B36" s="93">
        <v>129.1</v>
      </c>
      <c r="C36" s="94">
        <v>28.950000000000003</v>
      </c>
      <c r="D36" s="93">
        <v>17.510000000000002</v>
      </c>
      <c r="E36" s="95">
        <v>13.56</v>
      </c>
      <c r="F36" s="93">
        <v>11.440000000000001</v>
      </c>
      <c r="G36" s="95">
        <v>8.8699999999999992</v>
      </c>
      <c r="H36" s="96">
        <v>56.82</v>
      </c>
      <c r="I36" s="97">
        <v>44.01</v>
      </c>
      <c r="J36" s="97">
        <v>35.6</v>
      </c>
      <c r="K36" s="97">
        <v>27.58</v>
      </c>
      <c r="L36" s="97">
        <v>21.22</v>
      </c>
      <c r="M36" s="97">
        <v>16.440000000000001</v>
      </c>
      <c r="N36" s="93">
        <v>43.33</v>
      </c>
      <c r="O36" s="95">
        <v>33.56</v>
      </c>
      <c r="P36" s="95">
        <v>0</v>
      </c>
      <c r="Q36" s="95">
        <v>0</v>
      </c>
      <c r="R36" s="98">
        <v>156.06</v>
      </c>
      <c r="S36" s="98">
        <v>5</v>
      </c>
      <c r="T36" s="93">
        <v>2.89</v>
      </c>
      <c r="U36" s="93">
        <v>59.64</v>
      </c>
      <c r="V36" s="98">
        <v>63.13</v>
      </c>
      <c r="W36" s="98">
        <v>22.21</v>
      </c>
      <c r="X36" s="98">
        <v>35.18</v>
      </c>
      <c r="Y36" s="98">
        <v>9.41</v>
      </c>
      <c r="Z36" s="98">
        <v>14.91</v>
      </c>
      <c r="AA36" s="98">
        <v>21.81</v>
      </c>
      <c r="AB36" s="98">
        <v>34.549999999999997</v>
      </c>
      <c r="AC36" s="98">
        <v>6.7</v>
      </c>
      <c r="AD36" s="98">
        <v>10.61</v>
      </c>
      <c r="AE36" s="98">
        <v>3.0000000000000027</v>
      </c>
      <c r="AF36" s="98">
        <v>4.75</v>
      </c>
      <c r="AG36" s="98">
        <v>780.3</v>
      </c>
      <c r="AH36" s="98">
        <v>226.6</v>
      </c>
      <c r="AI36" s="98">
        <v>29.04</v>
      </c>
      <c r="AJ36" s="98">
        <v>161.71</v>
      </c>
      <c r="AK36" s="98">
        <v>20.72</v>
      </c>
      <c r="AL36" s="98">
        <v>62.67</v>
      </c>
      <c r="AM36" s="98">
        <v>8.0299999999999994</v>
      </c>
      <c r="AN36" s="98">
        <v>170.1</v>
      </c>
      <c r="AO36" s="98">
        <v>21.8</v>
      </c>
      <c r="AP36" s="98">
        <v>159.21999999999989</v>
      </c>
      <c r="AQ36" s="98">
        <v>20.410000000000007</v>
      </c>
    </row>
    <row r="37" spans="1:43">
      <c r="A37" s="100" t="s">
        <v>66</v>
      </c>
      <c r="B37" s="93">
        <v>122.31</v>
      </c>
      <c r="C37" s="94">
        <v>40.610000000000007</v>
      </c>
      <c r="D37" s="93">
        <v>16.2</v>
      </c>
      <c r="E37" s="95">
        <v>13.25</v>
      </c>
      <c r="F37" s="93">
        <v>24.410000000000007</v>
      </c>
      <c r="G37" s="95">
        <v>19.950000000000003</v>
      </c>
      <c r="H37" s="96">
        <v>25.1</v>
      </c>
      <c r="I37" s="97">
        <v>20.52</v>
      </c>
      <c r="J37" s="97">
        <v>13.3</v>
      </c>
      <c r="K37" s="97">
        <v>10.87</v>
      </c>
      <c r="L37" s="97">
        <v>11.8</v>
      </c>
      <c r="M37" s="97">
        <v>9.65</v>
      </c>
      <c r="N37" s="93">
        <v>56.6</v>
      </c>
      <c r="O37" s="95">
        <v>46.28</v>
      </c>
      <c r="P37" s="95">
        <v>0</v>
      </c>
      <c r="Q37" s="95">
        <v>0</v>
      </c>
      <c r="R37" s="98">
        <v>135.18</v>
      </c>
      <c r="S37" s="98">
        <v>5.81</v>
      </c>
      <c r="T37" s="93">
        <v>3.45</v>
      </c>
      <c r="U37" s="93">
        <v>45.92</v>
      </c>
      <c r="V37" s="98">
        <v>71.47</v>
      </c>
      <c r="W37" s="98">
        <v>32.1</v>
      </c>
      <c r="X37" s="98">
        <v>44.91</v>
      </c>
      <c r="Y37" s="98">
        <v>7.4</v>
      </c>
      <c r="Z37" s="98">
        <v>10.35</v>
      </c>
      <c r="AA37" s="98">
        <v>9.4700000000000006</v>
      </c>
      <c r="AB37" s="98">
        <v>13.25</v>
      </c>
      <c r="AC37" s="98">
        <v>8.0500000000000007</v>
      </c>
      <c r="AD37" s="98">
        <v>11.26</v>
      </c>
      <c r="AE37" s="98">
        <v>14.45</v>
      </c>
      <c r="AF37" s="98">
        <v>20.230000000000004</v>
      </c>
      <c r="AG37" s="98">
        <v>785.4</v>
      </c>
      <c r="AH37" s="98">
        <v>391.3</v>
      </c>
      <c r="AI37" s="98">
        <v>49.82</v>
      </c>
      <c r="AJ37" s="98">
        <v>61.36</v>
      </c>
      <c r="AK37" s="98">
        <v>7.81</v>
      </c>
      <c r="AL37" s="98">
        <v>36.869999999999997</v>
      </c>
      <c r="AM37" s="98">
        <v>4.6900000000000004</v>
      </c>
      <c r="AN37" s="98">
        <v>144.44</v>
      </c>
      <c r="AO37" s="98">
        <v>18.39</v>
      </c>
      <c r="AP37" s="98">
        <v>151.42999999999995</v>
      </c>
      <c r="AQ37" s="98">
        <v>19.29</v>
      </c>
    </row>
    <row r="38" spans="1:43" ht="24">
      <c r="A38" s="100" t="s">
        <v>67</v>
      </c>
      <c r="B38" s="93">
        <v>429.9</v>
      </c>
      <c r="C38" s="94">
        <v>104.16</v>
      </c>
      <c r="D38" s="93">
        <v>69.8</v>
      </c>
      <c r="E38" s="95">
        <v>16.239999999999998</v>
      </c>
      <c r="F38" s="93">
        <v>34.36</v>
      </c>
      <c r="G38" s="95">
        <v>7.9899999999999984</v>
      </c>
      <c r="H38" s="96">
        <v>156.16</v>
      </c>
      <c r="I38" s="97">
        <v>36.32</v>
      </c>
      <c r="J38" s="97">
        <v>63.41</v>
      </c>
      <c r="K38" s="97">
        <v>14.75</v>
      </c>
      <c r="L38" s="97">
        <v>92.75</v>
      </c>
      <c r="M38" s="97">
        <v>21.57</v>
      </c>
      <c r="N38" s="93">
        <v>169.58</v>
      </c>
      <c r="O38" s="95">
        <v>39.450000000000003</v>
      </c>
      <c r="P38" s="95">
        <v>0</v>
      </c>
      <c r="Q38" s="95">
        <v>0</v>
      </c>
      <c r="R38" s="98">
        <v>109.76</v>
      </c>
      <c r="S38" s="98">
        <v>5</v>
      </c>
      <c r="T38" s="93">
        <v>3.43</v>
      </c>
      <c r="U38" s="93">
        <v>72.510000000000005</v>
      </c>
      <c r="V38" s="98">
        <v>77.17</v>
      </c>
      <c r="W38" s="98">
        <v>32.020000000000003</v>
      </c>
      <c r="X38" s="98">
        <v>41.49</v>
      </c>
      <c r="Y38" s="98">
        <v>15.54</v>
      </c>
      <c r="Z38" s="98">
        <v>20.14</v>
      </c>
      <c r="AA38" s="98">
        <v>13.63</v>
      </c>
      <c r="AB38" s="98">
        <v>17.66</v>
      </c>
      <c r="AC38" s="98">
        <v>11.88</v>
      </c>
      <c r="AD38" s="98">
        <v>15.39</v>
      </c>
      <c r="AE38" s="98">
        <v>4.0999999999999979</v>
      </c>
      <c r="AF38" s="98">
        <v>5.3199999999999967</v>
      </c>
      <c r="AG38" s="98">
        <v>548.79999999999995</v>
      </c>
      <c r="AH38" s="98">
        <v>170.45</v>
      </c>
      <c r="AI38" s="98">
        <v>31.06</v>
      </c>
      <c r="AJ38" s="98">
        <v>150.86000000000001</v>
      </c>
      <c r="AK38" s="98">
        <v>27.49</v>
      </c>
      <c r="AL38" s="98">
        <v>15.4</v>
      </c>
      <c r="AM38" s="98">
        <v>2.81</v>
      </c>
      <c r="AN38" s="98">
        <v>108.1</v>
      </c>
      <c r="AO38" s="98">
        <v>19.7</v>
      </c>
      <c r="AP38" s="98">
        <v>103.98999999999995</v>
      </c>
      <c r="AQ38" s="98">
        <v>18.940000000000001</v>
      </c>
    </row>
    <row r="39" spans="1:43" ht="24">
      <c r="A39" s="100" t="s">
        <v>68</v>
      </c>
      <c r="B39" s="93">
        <v>638.21</v>
      </c>
      <c r="C39" s="94">
        <v>154.80000000000001</v>
      </c>
      <c r="D39" s="93">
        <v>77.88</v>
      </c>
      <c r="E39" s="95">
        <v>12.2</v>
      </c>
      <c r="F39" s="93">
        <v>76.920000000000016</v>
      </c>
      <c r="G39" s="95">
        <v>12.060000000000006</v>
      </c>
      <c r="H39" s="96">
        <v>235.59</v>
      </c>
      <c r="I39" s="97">
        <v>36.909999999999997</v>
      </c>
      <c r="J39" s="97">
        <v>154.9</v>
      </c>
      <c r="K39" s="97">
        <v>24.27</v>
      </c>
      <c r="L39" s="97">
        <v>80.69</v>
      </c>
      <c r="M39" s="97">
        <v>12.64</v>
      </c>
      <c r="N39" s="93">
        <v>247.82</v>
      </c>
      <c r="O39" s="95">
        <v>38.83</v>
      </c>
      <c r="P39" s="95">
        <v>0</v>
      </c>
      <c r="Q39" s="95">
        <v>0</v>
      </c>
      <c r="R39" s="98">
        <v>123.88</v>
      </c>
      <c r="S39" s="98">
        <v>7.07</v>
      </c>
      <c r="T39" s="93">
        <v>5.28</v>
      </c>
      <c r="U39" s="93">
        <v>87.11</v>
      </c>
      <c r="V39" s="98">
        <v>78.39</v>
      </c>
      <c r="W39" s="98">
        <v>30</v>
      </c>
      <c r="X39" s="98">
        <v>38.270000000000003</v>
      </c>
      <c r="Y39" s="98">
        <v>8.9600000000000009</v>
      </c>
      <c r="Z39" s="98">
        <v>11.43</v>
      </c>
      <c r="AA39" s="98">
        <v>27.22</v>
      </c>
      <c r="AB39" s="98">
        <v>34.72</v>
      </c>
      <c r="AC39" s="98">
        <v>6.48</v>
      </c>
      <c r="AD39" s="98">
        <v>8.27</v>
      </c>
      <c r="AE39" s="98">
        <v>5.73</v>
      </c>
      <c r="AF39" s="98">
        <v>7.3099999999999987</v>
      </c>
      <c r="AG39" s="98">
        <v>875.83</v>
      </c>
      <c r="AH39" s="98">
        <v>348.48</v>
      </c>
      <c r="AI39" s="98">
        <v>39.79</v>
      </c>
      <c r="AJ39" s="98">
        <v>128.81</v>
      </c>
      <c r="AK39" s="98">
        <v>14.71</v>
      </c>
      <c r="AL39" s="98">
        <v>56.89</v>
      </c>
      <c r="AM39" s="98">
        <v>6.5</v>
      </c>
      <c r="AN39" s="98">
        <v>165.52</v>
      </c>
      <c r="AO39" s="98">
        <v>18.899999999999999</v>
      </c>
      <c r="AP39" s="98">
        <v>176.13000000000002</v>
      </c>
      <c r="AQ39" s="98">
        <v>20.100000000000001</v>
      </c>
    </row>
    <row r="40" spans="1:43">
      <c r="A40" s="100" t="s">
        <v>69</v>
      </c>
      <c r="B40" s="93">
        <v>244.74</v>
      </c>
      <c r="C40" s="94">
        <v>63.460000000000008</v>
      </c>
      <c r="D40" s="93">
        <v>35.909999999999997</v>
      </c>
      <c r="E40" s="95">
        <v>14.67</v>
      </c>
      <c r="F40" s="93">
        <v>27.550000000000011</v>
      </c>
      <c r="G40" s="95">
        <v>11.260000000000007</v>
      </c>
      <c r="H40" s="96">
        <v>81.400000000000006</v>
      </c>
      <c r="I40" s="97">
        <v>33.26</v>
      </c>
      <c r="J40" s="97">
        <v>48.51</v>
      </c>
      <c r="K40" s="97">
        <v>19.82</v>
      </c>
      <c r="L40" s="97">
        <v>32.89</v>
      </c>
      <c r="M40" s="97">
        <v>13.44</v>
      </c>
      <c r="N40" s="93">
        <v>99.88</v>
      </c>
      <c r="O40" s="95">
        <v>40.81</v>
      </c>
      <c r="P40" s="95">
        <v>0</v>
      </c>
      <c r="Q40" s="95">
        <v>0</v>
      </c>
      <c r="R40" s="98">
        <v>169.53</v>
      </c>
      <c r="S40" s="98">
        <v>4.43</v>
      </c>
      <c r="T40" s="93">
        <v>2.92</v>
      </c>
      <c r="U40" s="93">
        <v>35.39</v>
      </c>
      <c r="V40" s="98">
        <v>76.25</v>
      </c>
      <c r="W40" s="98">
        <v>31.78</v>
      </c>
      <c r="X40" s="98">
        <v>41.68</v>
      </c>
      <c r="Y40" s="98">
        <v>7.65</v>
      </c>
      <c r="Z40" s="98">
        <v>10.029999999999999</v>
      </c>
      <c r="AA40" s="98">
        <v>18.3</v>
      </c>
      <c r="AB40" s="98">
        <v>24</v>
      </c>
      <c r="AC40" s="98">
        <v>10.82</v>
      </c>
      <c r="AD40" s="98">
        <v>14.19</v>
      </c>
      <c r="AE40" s="98">
        <v>7.6999999999999993</v>
      </c>
      <c r="AF40" s="98">
        <v>10.1</v>
      </c>
      <c r="AG40" s="98">
        <v>751.02</v>
      </c>
      <c r="AH40" s="98">
        <v>283.87</v>
      </c>
      <c r="AI40" s="98">
        <v>37.799999999999997</v>
      </c>
      <c r="AJ40" s="98">
        <v>189.69</v>
      </c>
      <c r="AK40" s="98">
        <v>25.26</v>
      </c>
      <c r="AL40" s="98">
        <v>39.979999999999997</v>
      </c>
      <c r="AM40" s="98">
        <v>5.32</v>
      </c>
      <c r="AN40" s="98">
        <v>122.98</v>
      </c>
      <c r="AO40" s="98">
        <v>16.38</v>
      </c>
      <c r="AP40" s="98">
        <v>114.49999999999999</v>
      </c>
      <c r="AQ40" s="98">
        <v>15.239999999999998</v>
      </c>
    </row>
    <row r="41" spans="1:43">
      <c r="A41" s="100" t="s">
        <v>70</v>
      </c>
      <c r="B41" s="93">
        <v>133.04</v>
      </c>
      <c r="C41" s="94">
        <v>31.359999999999992</v>
      </c>
      <c r="D41" s="93">
        <v>18.8</v>
      </c>
      <c r="E41" s="95">
        <v>14.13</v>
      </c>
      <c r="F41" s="93">
        <v>12.559999999999992</v>
      </c>
      <c r="G41" s="95">
        <v>9.44</v>
      </c>
      <c r="H41" s="96">
        <v>49.16</v>
      </c>
      <c r="I41" s="97">
        <v>36.950000000000003</v>
      </c>
      <c r="J41" s="97">
        <v>30.1</v>
      </c>
      <c r="K41" s="97">
        <v>22.62</v>
      </c>
      <c r="L41" s="97">
        <v>19.059999999999999</v>
      </c>
      <c r="M41" s="97">
        <v>14.33</v>
      </c>
      <c r="N41" s="93">
        <v>52.52</v>
      </c>
      <c r="O41" s="95">
        <v>39.479999999999997</v>
      </c>
      <c r="P41" s="95">
        <v>0</v>
      </c>
      <c r="Q41" s="95">
        <v>0</v>
      </c>
      <c r="R41" s="98">
        <v>164.35</v>
      </c>
      <c r="S41" s="98">
        <v>4.8099999999999996</v>
      </c>
      <c r="T41" s="93">
        <v>3.54</v>
      </c>
      <c r="U41" s="93">
        <v>45.59</v>
      </c>
      <c r="V41" s="98">
        <v>62.48</v>
      </c>
      <c r="W41" s="98">
        <v>24.39</v>
      </c>
      <c r="X41" s="98">
        <v>39.04</v>
      </c>
      <c r="Y41" s="98">
        <v>8.1999999999999993</v>
      </c>
      <c r="Z41" s="98">
        <v>13.12</v>
      </c>
      <c r="AA41" s="98">
        <v>19.850000000000001</v>
      </c>
      <c r="AB41" s="98">
        <v>31.77</v>
      </c>
      <c r="AC41" s="98">
        <v>7.22</v>
      </c>
      <c r="AD41" s="98">
        <v>11.56</v>
      </c>
      <c r="AE41" s="98">
        <v>2.8199999999999958</v>
      </c>
      <c r="AF41" s="98">
        <v>4.5100000000000033</v>
      </c>
      <c r="AG41" s="98">
        <v>790.52</v>
      </c>
      <c r="AH41" s="98">
        <v>319.91000000000003</v>
      </c>
      <c r="AI41" s="98">
        <v>40.47</v>
      </c>
      <c r="AJ41" s="98">
        <v>134.72</v>
      </c>
      <c r="AK41" s="98">
        <v>17.04</v>
      </c>
      <c r="AL41" s="98">
        <v>16.53</v>
      </c>
      <c r="AM41" s="98">
        <v>2.09</v>
      </c>
      <c r="AN41" s="98">
        <v>157.53</v>
      </c>
      <c r="AO41" s="98">
        <v>19.93</v>
      </c>
      <c r="AP41" s="98">
        <v>161.83000000000001</v>
      </c>
      <c r="AQ41" s="98">
        <v>20.470000000000006</v>
      </c>
    </row>
    <row r="42" spans="1:43">
      <c r="A42" s="100" t="s">
        <v>71</v>
      </c>
      <c r="B42" s="93">
        <v>185.61</v>
      </c>
      <c r="C42" s="94">
        <v>79.86</v>
      </c>
      <c r="D42" s="93">
        <v>59.56</v>
      </c>
      <c r="E42" s="95">
        <v>32.090000000000003</v>
      </c>
      <c r="F42" s="93">
        <v>20.299999999999997</v>
      </c>
      <c r="G42" s="95">
        <v>10.929999999999993</v>
      </c>
      <c r="H42" s="96">
        <v>25.42</v>
      </c>
      <c r="I42" s="97">
        <v>13.7</v>
      </c>
      <c r="J42" s="97">
        <v>4.7300000000000004</v>
      </c>
      <c r="K42" s="97">
        <v>2.5499999999999998</v>
      </c>
      <c r="L42" s="97">
        <v>20.69</v>
      </c>
      <c r="M42" s="97">
        <v>11.15</v>
      </c>
      <c r="N42" s="93">
        <v>80.33</v>
      </c>
      <c r="O42" s="95">
        <v>43.28</v>
      </c>
      <c r="P42" s="95">
        <v>0</v>
      </c>
      <c r="Q42" s="95">
        <v>0</v>
      </c>
      <c r="R42" s="98">
        <v>118.22</v>
      </c>
      <c r="S42" s="98">
        <v>6.12</v>
      </c>
      <c r="T42" s="93">
        <v>6.87</v>
      </c>
      <c r="U42" s="93">
        <v>46.19</v>
      </c>
      <c r="V42" s="98">
        <v>71.599999999999994</v>
      </c>
      <c r="W42" s="98">
        <v>32.369999999999997</v>
      </c>
      <c r="X42" s="98">
        <v>45.21</v>
      </c>
      <c r="Y42" s="98">
        <v>5.08</v>
      </c>
      <c r="Z42" s="98">
        <v>7.09</v>
      </c>
      <c r="AA42" s="98">
        <v>2.21</v>
      </c>
      <c r="AB42" s="98">
        <v>3.09</v>
      </c>
      <c r="AC42" s="98">
        <v>28.39</v>
      </c>
      <c r="AD42" s="98">
        <v>39.65</v>
      </c>
      <c r="AE42" s="98">
        <v>3.5499999999999972</v>
      </c>
      <c r="AF42" s="98">
        <v>4.9600000000000009</v>
      </c>
      <c r="AG42" s="98">
        <v>723.51</v>
      </c>
      <c r="AH42" s="98">
        <v>292.89999999999998</v>
      </c>
      <c r="AI42" s="98">
        <v>40.479999999999997</v>
      </c>
      <c r="AJ42" s="98">
        <v>123.11</v>
      </c>
      <c r="AK42" s="98">
        <v>17.02</v>
      </c>
      <c r="AL42" s="98">
        <v>12.76</v>
      </c>
      <c r="AM42" s="98">
        <v>1.76</v>
      </c>
      <c r="AN42" s="98">
        <v>152.81</v>
      </c>
      <c r="AO42" s="98">
        <v>21.12</v>
      </c>
      <c r="AP42" s="98">
        <v>141.93</v>
      </c>
      <c r="AQ42" s="98">
        <v>19.62</v>
      </c>
    </row>
    <row r="43" spans="1:43">
      <c r="A43" s="100" t="s">
        <v>72</v>
      </c>
      <c r="B43" s="93">
        <v>66.540000000000006</v>
      </c>
      <c r="C43" s="94">
        <v>32.13000000000001</v>
      </c>
      <c r="D43" s="93">
        <v>10.57</v>
      </c>
      <c r="E43" s="95">
        <v>15.89</v>
      </c>
      <c r="F43" s="93">
        <v>21.560000000000009</v>
      </c>
      <c r="G43" s="95">
        <v>32.39</v>
      </c>
      <c r="H43" s="96">
        <v>8.9600000000000009</v>
      </c>
      <c r="I43" s="97">
        <v>13.47</v>
      </c>
      <c r="J43" s="97">
        <v>3.42</v>
      </c>
      <c r="K43" s="97">
        <v>5.14</v>
      </c>
      <c r="L43" s="97">
        <v>5.54</v>
      </c>
      <c r="M43" s="97">
        <v>8.33</v>
      </c>
      <c r="N43" s="93">
        <v>25.45</v>
      </c>
      <c r="O43" s="95">
        <v>38.25</v>
      </c>
      <c r="P43" s="95">
        <v>0</v>
      </c>
      <c r="Q43" s="95">
        <v>0</v>
      </c>
      <c r="R43" s="98">
        <v>93.97</v>
      </c>
      <c r="S43" s="98">
        <v>7.27</v>
      </c>
      <c r="T43" s="93">
        <v>1.45</v>
      </c>
      <c r="U43" s="93">
        <v>57.37</v>
      </c>
      <c r="V43" s="98">
        <v>57.08</v>
      </c>
      <c r="W43" s="98">
        <v>21.22</v>
      </c>
      <c r="X43" s="98">
        <v>37.18</v>
      </c>
      <c r="Y43" s="98">
        <v>4.2</v>
      </c>
      <c r="Z43" s="98">
        <v>7.36</v>
      </c>
      <c r="AA43" s="98">
        <v>3.26</v>
      </c>
      <c r="AB43" s="98">
        <v>5.71</v>
      </c>
      <c r="AC43" s="98">
        <v>8.4600000000000009</v>
      </c>
      <c r="AD43" s="98">
        <v>14.82</v>
      </c>
      <c r="AE43" s="98">
        <v>19.939999999999998</v>
      </c>
      <c r="AF43" s="98">
        <v>34.93</v>
      </c>
      <c r="AG43" s="98">
        <v>683.16</v>
      </c>
      <c r="AH43" s="98">
        <v>303.60000000000002</v>
      </c>
      <c r="AI43" s="98">
        <v>44.44</v>
      </c>
      <c r="AJ43" s="98">
        <v>94.77</v>
      </c>
      <c r="AK43" s="98">
        <v>13.87</v>
      </c>
      <c r="AL43" s="98">
        <v>12.66</v>
      </c>
      <c r="AM43" s="98">
        <v>1.85</v>
      </c>
      <c r="AN43" s="98">
        <v>150.41</v>
      </c>
      <c r="AO43" s="98">
        <v>22.02</v>
      </c>
      <c r="AP43" s="98">
        <v>121.71999999999994</v>
      </c>
      <c r="AQ43" s="98">
        <v>17.820000000000004</v>
      </c>
    </row>
    <row r="44" spans="1:43">
      <c r="A44" s="100" t="s">
        <v>73</v>
      </c>
      <c r="B44" s="93">
        <v>288.02999999999997</v>
      </c>
      <c r="C44" s="94">
        <v>85.769999999999982</v>
      </c>
      <c r="D44" s="93">
        <v>41.38</v>
      </c>
      <c r="E44" s="95">
        <v>14.37</v>
      </c>
      <c r="F44" s="93">
        <v>44.389999999999979</v>
      </c>
      <c r="G44" s="95">
        <v>15.409999999999995</v>
      </c>
      <c r="H44" s="96">
        <v>81.319999999999993</v>
      </c>
      <c r="I44" s="97">
        <v>28.23</v>
      </c>
      <c r="J44" s="97">
        <v>37.53</v>
      </c>
      <c r="K44" s="97">
        <v>13.03</v>
      </c>
      <c r="L44" s="97">
        <v>43.79</v>
      </c>
      <c r="M44" s="97">
        <v>15.2</v>
      </c>
      <c r="N44" s="93">
        <v>120.94</v>
      </c>
      <c r="O44" s="95">
        <v>41.99</v>
      </c>
      <c r="P44" s="95">
        <v>0</v>
      </c>
      <c r="Q44" s="95">
        <v>0</v>
      </c>
      <c r="R44" s="98">
        <v>123.3</v>
      </c>
      <c r="S44" s="98">
        <v>5.39</v>
      </c>
      <c r="T44" s="93">
        <v>2.15</v>
      </c>
      <c r="U44" s="93">
        <v>48.29</v>
      </c>
      <c r="V44" s="98">
        <v>77.91</v>
      </c>
      <c r="W44" s="98">
        <v>32.71</v>
      </c>
      <c r="X44" s="98">
        <v>41.98</v>
      </c>
      <c r="Y44" s="98">
        <v>12.92</v>
      </c>
      <c r="Z44" s="98">
        <v>16.579999999999998</v>
      </c>
      <c r="AA44" s="98">
        <v>11.82</v>
      </c>
      <c r="AB44" s="98">
        <v>15.17</v>
      </c>
      <c r="AC44" s="98">
        <v>10</v>
      </c>
      <c r="AD44" s="98">
        <v>12.84</v>
      </c>
      <c r="AE44" s="98">
        <v>10.459999999999994</v>
      </c>
      <c r="AF44" s="98">
        <v>13.430000000000003</v>
      </c>
      <c r="AG44" s="98">
        <v>664.59</v>
      </c>
      <c r="AH44" s="98">
        <v>279.31</v>
      </c>
      <c r="AI44" s="98">
        <v>42.03</v>
      </c>
      <c r="AJ44" s="98">
        <v>49.65</v>
      </c>
      <c r="AK44" s="98">
        <v>7.47</v>
      </c>
      <c r="AL44" s="98">
        <v>6.65</v>
      </c>
      <c r="AM44" s="98">
        <v>1</v>
      </c>
      <c r="AN44" s="98">
        <v>152.79</v>
      </c>
      <c r="AO44" s="98">
        <v>22.99</v>
      </c>
      <c r="AP44" s="98">
        <v>176.19000000000008</v>
      </c>
      <c r="AQ44" s="98">
        <v>26.51</v>
      </c>
    </row>
    <row r="45" spans="1:43">
      <c r="A45" s="100" t="s">
        <v>74</v>
      </c>
      <c r="B45" s="93">
        <v>274.99</v>
      </c>
      <c r="C45" s="94">
        <v>111.82</v>
      </c>
      <c r="D45" s="93">
        <v>60.19</v>
      </c>
      <c r="E45" s="95">
        <v>21.89</v>
      </c>
      <c r="F45" s="93">
        <v>51.629999999999995</v>
      </c>
      <c r="G45" s="95">
        <v>18.769999999999996</v>
      </c>
      <c r="H45" s="96">
        <v>55.489999999999995</v>
      </c>
      <c r="I45" s="97">
        <v>20.18</v>
      </c>
      <c r="J45" s="97">
        <v>18.63</v>
      </c>
      <c r="K45" s="97">
        <v>6.77</v>
      </c>
      <c r="L45" s="97">
        <v>36.86</v>
      </c>
      <c r="M45" s="97">
        <v>13.4</v>
      </c>
      <c r="N45" s="93">
        <v>107.68</v>
      </c>
      <c r="O45" s="95">
        <v>39.159999999999997</v>
      </c>
      <c r="P45" s="95">
        <v>0</v>
      </c>
      <c r="Q45" s="95">
        <v>0</v>
      </c>
      <c r="R45" s="98">
        <v>156.47999999999999</v>
      </c>
      <c r="S45" s="98">
        <v>4.76</v>
      </c>
      <c r="T45" s="93">
        <v>4.66</v>
      </c>
      <c r="U45" s="93">
        <v>34.6</v>
      </c>
      <c r="V45" s="98">
        <v>61.85</v>
      </c>
      <c r="W45" s="98">
        <v>27.8</v>
      </c>
      <c r="X45" s="98">
        <v>44.95</v>
      </c>
      <c r="Y45" s="98">
        <v>4.09</v>
      </c>
      <c r="Z45" s="98">
        <v>6.61</v>
      </c>
      <c r="AA45" s="98">
        <v>5.29</v>
      </c>
      <c r="AB45" s="98">
        <v>8.5500000000000007</v>
      </c>
      <c r="AC45" s="98">
        <v>14.18</v>
      </c>
      <c r="AD45" s="98">
        <v>22.93</v>
      </c>
      <c r="AE45" s="98">
        <v>10.489999999999998</v>
      </c>
      <c r="AF45" s="98">
        <v>16.96</v>
      </c>
      <c r="AG45" s="98">
        <v>744.84</v>
      </c>
      <c r="AH45" s="98">
        <v>214.77</v>
      </c>
      <c r="AI45" s="98">
        <v>28.83</v>
      </c>
      <c r="AJ45" s="98">
        <v>190.05</v>
      </c>
      <c r="AK45" s="98">
        <v>25.52</v>
      </c>
      <c r="AL45" s="98">
        <v>26.96</v>
      </c>
      <c r="AM45" s="98">
        <v>3.62</v>
      </c>
      <c r="AN45" s="98">
        <v>149.26</v>
      </c>
      <c r="AO45" s="98">
        <v>20.04</v>
      </c>
      <c r="AP45" s="98">
        <v>163.80000000000007</v>
      </c>
      <c r="AQ45" s="98">
        <v>21.990000000000009</v>
      </c>
    </row>
    <row r="46" spans="1:43">
      <c r="A46" s="100" t="s">
        <v>75</v>
      </c>
      <c r="B46" s="93">
        <v>427.9</v>
      </c>
      <c r="C46" s="94">
        <v>104.1</v>
      </c>
      <c r="D46" s="93">
        <v>53.88</v>
      </c>
      <c r="E46" s="95">
        <v>12.59</v>
      </c>
      <c r="F46" s="93">
        <v>50.22</v>
      </c>
      <c r="G46" s="95">
        <v>11.740000000000006</v>
      </c>
      <c r="H46" s="96">
        <v>132.41</v>
      </c>
      <c r="I46" s="97">
        <v>30.94</v>
      </c>
      <c r="J46" s="97">
        <v>72.010000000000005</v>
      </c>
      <c r="K46" s="97">
        <v>16.829999999999998</v>
      </c>
      <c r="L46" s="97">
        <v>60.4</v>
      </c>
      <c r="M46" s="97">
        <v>14.12</v>
      </c>
      <c r="N46" s="93">
        <v>184.52</v>
      </c>
      <c r="O46" s="95">
        <v>43.12</v>
      </c>
      <c r="P46" s="95">
        <v>6.87</v>
      </c>
      <c r="Q46" s="95">
        <v>1.61</v>
      </c>
      <c r="R46" s="98">
        <v>156.35</v>
      </c>
      <c r="S46" s="98">
        <v>5.09</v>
      </c>
      <c r="T46" s="93">
        <v>5.23</v>
      </c>
      <c r="U46" s="93">
        <v>51.53</v>
      </c>
      <c r="V46" s="98">
        <v>79.06</v>
      </c>
      <c r="W46" s="98">
        <v>34.29</v>
      </c>
      <c r="X46" s="98">
        <v>43.37</v>
      </c>
      <c r="Y46" s="98">
        <v>11.5</v>
      </c>
      <c r="Z46" s="98">
        <v>14.55</v>
      </c>
      <c r="AA46" s="98">
        <v>18.75</v>
      </c>
      <c r="AB46" s="98">
        <v>23.72</v>
      </c>
      <c r="AC46" s="98">
        <v>8.3800000000000008</v>
      </c>
      <c r="AD46" s="98">
        <v>10.6</v>
      </c>
      <c r="AE46" s="98">
        <v>6.1400000000000023</v>
      </c>
      <c r="AF46" s="98">
        <v>7.76</v>
      </c>
      <c r="AG46" s="98">
        <v>795.82</v>
      </c>
      <c r="AH46" s="98">
        <v>339.4</v>
      </c>
      <c r="AI46" s="98">
        <v>42.65</v>
      </c>
      <c r="AJ46" s="98">
        <v>105.87</v>
      </c>
      <c r="AK46" s="98">
        <v>13.3</v>
      </c>
      <c r="AL46" s="98">
        <v>29.2</v>
      </c>
      <c r="AM46" s="98">
        <v>3.67</v>
      </c>
      <c r="AN46" s="98">
        <v>130.47999999999999</v>
      </c>
      <c r="AO46" s="98">
        <v>16.399999999999999</v>
      </c>
      <c r="AP46" s="98">
        <v>190.87000000000009</v>
      </c>
      <c r="AQ46" s="98">
        <v>23.979999999999997</v>
      </c>
    </row>
    <row r="47" spans="1:43" ht="24">
      <c r="A47" s="100" t="s">
        <v>76</v>
      </c>
      <c r="B47" s="93">
        <v>312.44</v>
      </c>
      <c r="C47" s="94">
        <v>92.050000000000011</v>
      </c>
      <c r="D47" s="93">
        <v>45.69</v>
      </c>
      <c r="E47" s="95">
        <v>14.62</v>
      </c>
      <c r="F47" s="93">
        <v>46.360000000000014</v>
      </c>
      <c r="G47" s="95">
        <v>14.840000000000002</v>
      </c>
      <c r="H47" s="96">
        <v>89.1</v>
      </c>
      <c r="I47" s="97">
        <v>28.52</v>
      </c>
      <c r="J47" s="97">
        <v>46.08</v>
      </c>
      <c r="K47" s="97">
        <v>14.75</v>
      </c>
      <c r="L47" s="97">
        <v>43.02</v>
      </c>
      <c r="M47" s="97">
        <v>13.77</v>
      </c>
      <c r="N47" s="93">
        <v>131.29</v>
      </c>
      <c r="O47" s="95">
        <v>42.02</v>
      </c>
      <c r="P47" s="95">
        <v>0</v>
      </c>
      <c r="Q47" s="95">
        <v>0</v>
      </c>
      <c r="R47" s="98">
        <v>176.92</v>
      </c>
      <c r="S47" s="98">
        <v>4.41</v>
      </c>
      <c r="T47" s="93">
        <v>5.71</v>
      </c>
      <c r="U47" s="93">
        <v>49.7</v>
      </c>
      <c r="V47" s="98">
        <v>74.16</v>
      </c>
      <c r="W47" s="98">
        <v>32.869999999999997</v>
      </c>
      <c r="X47" s="98">
        <v>44.32</v>
      </c>
      <c r="Y47" s="98">
        <v>9.27</v>
      </c>
      <c r="Z47" s="98">
        <v>12.5</v>
      </c>
      <c r="AA47" s="98">
        <v>15.01</v>
      </c>
      <c r="AB47" s="98">
        <v>20.239999999999998</v>
      </c>
      <c r="AC47" s="98">
        <v>9.2100000000000009</v>
      </c>
      <c r="AD47" s="98">
        <v>12.42</v>
      </c>
      <c r="AE47" s="98">
        <v>7.7999999999999972</v>
      </c>
      <c r="AF47" s="98">
        <v>10.520000000000001</v>
      </c>
      <c r="AG47" s="98">
        <v>780.22</v>
      </c>
      <c r="AH47" s="98">
        <v>297.27999999999997</v>
      </c>
      <c r="AI47" s="98">
        <v>38.1</v>
      </c>
      <c r="AJ47" s="98">
        <v>124.26</v>
      </c>
      <c r="AK47" s="98">
        <v>15.93</v>
      </c>
      <c r="AL47" s="98">
        <v>42.12</v>
      </c>
      <c r="AM47" s="98">
        <v>5.4</v>
      </c>
      <c r="AN47" s="98">
        <v>143.43</v>
      </c>
      <c r="AO47" s="98">
        <v>18.38</v>
      </c>
      <c r="AP47" s="98">
        <v>173.13000000000005</v>
      </c>
      <c r="AQ47" s="98">
        <v>22.19</v>
      </c>
    </row>
    <row r="48" spans="1:43">
      <c r="A48" s="100" t="s">
        <v>77</v>
      </c>
      <c r="B48" s="93">
        <v>217.98</v>
      </c>
      <c r="C48" s="94">
        <v>58.75</v>
      </c>
      <c r="D48" s="93">
        <v>38.83</v>
      </c>
      <c r="E48" s="95">
        <v>17.809999999999999</v>
      </c>
      <c r="F48" s="93">
        <v>19.920000000000002</v>
      </c>
      <c r="G48" s="95">
        <v>9.1400000000000041</v>
      </c>
      <c r="H48" s="96">
        <v>70.849999999999994</v>
      </c>
      <c r="I48" s="97">
        <v>32.5</v>
      </c>
      <c r="J48" s="97">
        <v>43.47</v>
      </c>
      <c r="K48" s="97">
        <v>19.940000000000001</v>
      </c>
      <c r="L48" s="97">
        <v>27.38</v>
      </c>
      <c r="M48" s="97">
        <v>12.56</v>
      </c>
      <c r="N48" s="93">
        <v>88.38</v>
      </c>
      <c r="O48" s="95">
        <v>40.549999999999997</v>
      </c>
      <c r="P48" s="95">
        <v>0</v>
      </c>
      <c r="Q48" s="95">
        <v>0</v>
      </c>
      <c r="R48" s="98">
        <v>127.6</v>
      </c>
      <c r="S48" s="98">
        <v>6.04</v>
      </c>
      <c r="T48" s="93">
        <v>4</v>
      </c>
      <c r="U48" s="93">
        <v>53.64</v>
      </c>
      <c r="V48" s="98">
        <v>77.08</v>
      </c>
      <c r="W48" s="98">
        <v>31.67</v>
      </c>
      <c r="X48" s="98">
        <v>41.09</v>
      </c>
      <c r="Y48" s="98">
        <v>9.69</v>
      </c>
      <c r="Z48" s="98">
        <v>12.57</v>
      </c>
      <c r="AA48" s="98">
        <v>20.49</v>
      </c>
      <c r="AB48" s="98">
        <v>26.58</v>
      </c>
      <c r="AC48" s="98">
        <v>12.13</v>
      </c>
      <c r="AD48" s="98">
        <v>15.74</v>
      </c>
      <c r="AE48" s="98">
        <v>3.0999999999999996</v>
      </c>
      <c r="AF48" s="98">
        <v>4.0199999999999978</v>
      </c>
      <c r="AG48" s="98">
        <v>770.7</v>
      </c>
      <c r="AH48" s="98">
        <v>302.18</v>
      </c>
      <c r="AI48" s="98">
        <v>39.21</v>
      </c>
      <c r="AJ48" s="98">
        <v>96.53</v>
      </c>
      <c r="AK48" s="98">
        <v>12.52</v>
      </c>
      <c r="AL48" s="98">
        <v>26.34</v>
      </c>
      <c r="AM48" s="98">
        <v>3.42</v>
      </c>
      <c r="AN48" s="98">
        <v>176.97</v>
      </c>
      <c r="AO48" s="98">
        <v>22.96</v>
      </c>
      <c r="AP48" s="98">
        <v>168.68000000000004</v>
      </c>
      <c r="AQ48" s="98">
        <v>21.889999999999993</v>
      </c>
    </row>
    <row r="49" spans="1:43">
      <c r="A49" s="100" t="s">
        <v>78</v>
      </c>
      <c r="B49" s="93">
        <v>163.56</v>
      </c>
      <c r="C49" s="94">
        <v>53.19</v>
      </c>
      <c r="D49" s="93">
        <v>30.48</v>
      </c>
      <c r="E49" s="95">
        <v>18.64</v>
      </c>
      <c r="F49" s="93">
        <v>22.709999999999997</v>
      </c>
      <c r="G49" s="95">
        <v>13.879999999999988</v>
      </c>
      <c r="H49" s="96">
        <v>43.27</v>
      </c>
      <c r="I49" s="97">
        <v>26.46</v>
      </c>
      <c r="J49" s="97">
        <v>34.130000000000003</v>
      </c>
      <c r="K49" s="97">
        <v>20.87</v>
      </c>
      <c r="L49" s="97">
        <v>9.14</v>
      </c>
      <c r="M49" s="97">
        <v>5.59</v>
      </c>
      <c r="N49" s="93">
        <v>67.099999999999994</v>
      </c>
      <c r="O49" s="95">
        <v>41.02</v>
      </c>
      <c r="P49" s="95">
        <v>0</v>
      </c>
      <c r="Q49" s="95">
        <v>0</v>
      </c>
      <c r="R49" s="98">
        <v>126.05</v>
      </c>
      <c r="S49" s="98">
        <v>5.7</v>
      </c>
      <c r="T49" s="93">
        <v>1.55</v>
      </c>
      <c r="U49" s="93">
        <v>56.22</v>
      </c>
      <c r="V49" s="98">
        <v>59.21</v>
      </c>
      <c r="W49" s="98">
        <v>25.7</v>
      </c>
      <c r="X49" s="98">
        <v>43.4</v>
      </c>
      <c r="Y49" s="98">
        <v>2.2400000000000002</v>
      </c>
      <c r="Z49" s="98">
        <v>3.78</v>
      </c>
      <c r="AA49" s="98">
        <v>14.02</v>
      </c>
      <c r="AB49" s="98">
        <v>23.68</v>
      </c>
      <c r="AC49" s="98">
        <v>9.76</v>
      </c>
      <c r="AD49" s="98">
        <v>16.48</v>
      </c>
      <c r="AE49" s="98">
        <v>7.4900000000000038</v>
      </c>
      <c r="AF49" s="98">
        <v>12.66</v>
      </c>
      <c r="AG49" s="98">
        <v>718.49</v>
      </c>
      <c r="AH49" s="98">
        <v>203.66</v>
      </c>
      <c r="AI49" s="98">
        <v>28.35</v>
      </c>
      <c r="AJ49" s="98">
        <v>109.49</v>
      </c>
      <c r="AK49" s="98">
        <v>15.24</v>
      </c>
      <c r="AL49" s="98">
        <v>42.69</v>
      </c>
      <c r="AM49" s="98">
        <v>5.94</v>
      </c>
      <c r="AN49" s="98">
        <v>216.09</v>
      </c>
      <c r="AO49" s="98">
        <v>30.08</v>
      </c>
      <c r="AP49" s="98">
        <v>146.56000000000003</v>
      </c>
      <c r="AQ49" s="98">
        <v>20.390000000000008</v>
      </c>
    </row>
    <row r="50" spans="1:43">
      <c r="A50" s="100" t="s">
        <v>79</v>
      </c>
      <c r="B50" s="93">
        <v>130.84</v>
      </c>
      <c r="C50" s="94">
        <v>57.319999999999993</v>
      </c>
      <c r="D50" s="93">
        <v>21.78</v>
      </c>
      <c r="E50" s="95">
        <v>16.649999999999999</v>
      </c>
      <c r="F50" s="93">
        <v>35.539999999999992</v>
      </c>
      <c r="G50" s="95">
        <v>27.160000000000004</v>
      </c>
      <c r="H50" s="96">
        <v>16.71</v>
      </c>
      <c r="I50" s="97">
        <v>12.77</v>
      </c>
      <c r="J50" s="97">
        <v>7.27</v>
      </c>
      <c r="K50" s="97">
        <v>5.56</v>
      </c>
      <c r="L50" s="97">
        <v>9.44</v>
      </c>
      <c r="M50" s="97">
        <v>7.21</v>
      </c>
      <c r="N50" s="93">
        <v>56.81</v>
      </c>
      <c r="O50" s="95">
        <v>43.42</v>
      </c>
      <c r="P50" s="95">
        <v>0</v>
      </c>
      <c r="Q50" s="95">
        <v>0</v>
      </c>
      <c r="R50" s="98">
        <v>104.95</v>
      </c>
      <c r="S50" s="98">
        <v>7.41</v>
      </c>
      <c r="T50" s="93">
        <v>4.76</v>
      </c>
      <c r="U50" s="93">
        <v>52.69</v>
      </c>
      <c r="V50" s="98">
        <v>68.03</v>
      </c>
      <c r="W50" s="98">
        <v>32.21</v>
      </c>
      <c r="X50" s="98">
        <v>47.35</v>
      </c>
      <c r="Y50" s="98">
        <v>2.31</v>
      </c>
      <c r="Z50" s="98">
        <v>3.4</v>
      </c>
      <c r="AA50" s="98">
        <v>5.08</v>
      </c>
      <c r="AB50" s="98">
        <v>7.47</v>
      </c>
      <c r="AC50" s="98">
        <v>9.23</v>
      </c>
      <c r="AD50" s="98">
        <v>13.57</v>
      </c>
      <c r="AE50" s="98">
        <v>19.2</v>
      </c>
      <c r="AF50" s="98">
        <v>28.21</v>
      </c>
      <c r="AG50" s="98">
        <v>777.68</v>
      </c>
      <c r="AH50" s="98">
        <v>282.25</v>
      </c>
      <c r="AI50" s="98">
        <v>36.29</v>
      </c>
      <c r="AJ50" s="98">
        <v>110.18</v>
      </c>
      <c r="AK50" s="98">
        <v>14.17</v>
      </c>
      <c r="AL50" s="98">
        <v>16.21</v>
      </c>
      <c r="AM50" s="98">
        <v>2.08</v>
      </c>
      <c r="AN50" s="98">
        <v>173.07</v>
      </c>
      <c r="AO50" s="98">
        <v>22.25</v>
      </c>
      <c r="AP50" s="98">
        <v>195.96999999999997</v>
      </c>
      <c r="AQ50" s="98">
        <v>25.21</v>
      </c>
    </row>
    <row r="51" spans="1:43">
      <c r="A51" s="100" t="s">
        <v>80</v>
      </c>
      <c r="B51" s="93">
        <v>114</v>
      </c>
      <c r="C51" s="94">
        <v>24.180000000000007</v>
      </c>
      <c r="D51" s="93">
        <v>11.25</v>
      </c>
      <c r="E51" s="95">
        <v>9.8699999999999992</v>
      </c>
      <c r="F51" s="93">
        <v>12.930000000000007</v>
      </c>
      <c r="G51" s="95">
        <v>11.339999999999995</v>
      </c>
      <c r="H51" s="96">
        <v>41.629999999999995</v>
      </c>
      <c r="I51" s="97">
        <v>36.520000000000003</v>
      </c>
      <c r="J51" s="97">
        <v>26.58</v>
      </c>
      <c r="K51" s="97">
        <v>23.32</v>
      </c>
      <c r="L51" s="97">
        <v>15.05</v>
      </c>
      <c r="M51" s="97">
        <v>13.2</v>
      </c>
      <c r="N51" s="93">
        <v>48.19</v>
      </c>
      <c r="O51" s="95">
        <v>42.27</v>
      </c>
      <c r="P51" s="95">
        <v>0</v>
      </c>
      <c r="Q51" s="95">
        <v>0</v>
      </c>
      <c r="R51" s="98">
        <v>127.15</v>
      </c>
      <c r="S51" s="98">
        <v>5.19</v>
      </c>
      <c r="T51" s="93">
        <v>2.58</v>
      </c>
      <c r="U51" s="93">
        <v>24.31</v>
      </c>
      <c r="V51" s="98">
        <v>57.88</v>
      </c>
      <c r="W51" s="98">
        <v>23.03</v>
      </c>
      <c r="X51" s="98">
        <v>39.79</v>
      </c>
      <c r="Y51" s="98">
        <v>8.58</v>
      </c>
      <c r="Z51" s="98">
        <v>14.82</v>
      </c>
      <c r="AA51" s="98">
        <v>16.760000000000002</v>
      </c>
      <c r="AB51" s="98">
        <v>28.96</v>
      </c>
      <c r="AC51" s="98">
        <v>4.25</v>
      </c>
      <c r="AD51" s="98">
        <v>7.34</v>
      </c>
      <c r="AE51" s="98">
        <v>5.2600000000000016</v>
      </c>
      <c r="AF51" s="98">
        <v>9.09</v>
      </c>
      <c r="AG51" s="98">
        <v>659.91</v>
      </c>
      <c r="AH51" s="98">
        <v>334.81</v>
      </c>
      <c r="AI51" s="98">
        <v>50.74</v>
      </c>
      <c r="AJ51" s="98">
        <v>50.98</v>
      </c>
      <c r="AK51" s="98">
        <v>7.73</v>
      </c>
      <c r="AL51" s="98">
        <v>27.66</v>
      </c>
      <c r="AM51" s="98">
        <v>4.1900000000000004</v>
      </c>
      <c r="AN51" s="98">
        <v>121.72</v>
      </c>
      <c r="AO51" s="98">
        <v>18.440000000000001</v>
      </c>
      <c r="AP51" s="98">
        <v>124.73999999999995</v>
      </c>
      <c r="AQ51" s="98">
        <v>18.900000000000002</v>
      </c>
    </row>
    <row r="52" spans="1:43">
      <c r="A52" s="100" t="s">
        <v>81</v>
      </c>
      <c r="B52" s="93">
        <v>25.06</v>
      </c>
      <c r="C52" s="94">
        <v>11.329999999999998</v>
      </c>
      <c r="D52" s="93">
        <v>6.91</v>
      </c>
      <c r="E52" s="95">
        <v>27.57</v>
      </c>
      <c r="F52" s="93">
        <v>4.4199999999999973</v>
      </c>
      <c r="G52" s="95">
        <v>17.64</v>
      </c>
      <c r="H52" s="96">
        <v>0.38999999999999996</v>
      </c>
      <c r="I52" s="97">
        <v>1.56</v>
      </c>
      <c r="J52" s="97">
        <v>0.35</v>
      </c>
      <c r="K52" s="97">
        <v>1.4</v>
      </c>
      <c r="L52" s="97">
        <v>0.04</v>
      </c>
      <c r="M52" s="97">
        <v>0.16</v>
      </c>
      <c r="N52" s="93">
        <v>12.8</v>
      </c>
      <c r="O52" s="95">
        <v>51.08</v>
      </c>
      <c r="P52" s="95">
        <v>0.54</v>
      </c>
      <c r="Q52" s="95">
        <v>2.15</v>
      </c>
      <c r="R52" s="98">
        <v>150.28</v>
      </c>
      <c r="S52" s="98">
        <v>4</v>
      </c>
      <c r="T52" s="93">
        <v>6.27</v>
      </c>
      <c r="U52" s="93">
        <v>18.96</v>
      </c>
      <c r="V52" s="98">
        <v>53.14</v>
      </c>
      <c r="W52" s="98">
        <v>25.54</v>
      </c>
      <c r="X52" s="98">
        <v>48.06</v>
      </c>
      <c r="Y52" s="98">
        <v>0.14000000000000001</v>
      </c>
      <c r="Z52" s="98">
        <v>0.26</v>
      </c>
      <c r="AA52" s="98">
        <v>0</v>
      </c>
      <c r="AB52" s="98">
        <v>0</v>
      </c>
      <c r="AC52" s="98">
        <v>16.12</v>
      </c>
      <c r="AD52" s="98">
        <v>30.33</v>
      </c>
      <c r="AE52" s="98">
        <v>11.34</v>
      </c>
      <c r="AF52" s="98">
        <v>21.35</v>
      </c>
      <c r="AG52" s="98">
        <v>601.12</v>
      </c>
      <c r="AH52" s="98">
        <v>332.76</v>
      </c>
      <c r="AI52" s="98">
        <v>55.36</v>
      </c>
      <c r="AJ52" s="98">
        <v>0</v>
      </c>
      <c r="AK52" s="98">
        <v>0</v>
      </c>
      <c r="AL52" s="98">
        <v>20.23</v>
      </c>
      <c r="AM52" s="98">
        <v>3.37</v>
      </c>
      <c r="AN52" s="98">
        <v>142.09</v>
      </c>
      <c r="AO52" s="98">
        <v>23.64</v>
      </c>
      <c r="AP52" s="98">
        <v>106.04000000000002</v>
      </c>
      <c r="AQ52" s="98">
        <v>17.630000000000003</v>
      </c>
    </row>
    <row r="53" spans="1:43" ht="24">
      <c r="A53" s="100" t="s">
        <v>82</v>
      </c>
      <c r="B53" s="93">
        <v>34.020000000000003</v>
      </c>
      <c r="C53" s="94">
        <v>17.570000000000007</v>
      </c>
      <c r="D53" s="93">
        <v>12.27</v>
      </c>
      <c r="E53" s="95">
        <v>36.07</v>
      </c>
      <c r="F53" s="93">
        <v>5.3000000000000078</v>
      </c>
      <c r="G53" s="95">
        <v>15.57</v>
      </c>
      <c r="H53" s="96">
        <v>1.3399999999999999</v>
      </c>
      <c r="I53" s="97">
        <v>3.94</v>
      </c>
      <c r="J53" s="97">
        <v>0.71</v>
      </c>
      <c r="K53" s="97">
        <v>2.09</v>
      </c>
      <c r="L53" s="97">
        <v>0.63</v>
      </c>
      <c r="M53" s="97">
        <v>1.85</v>
      </c>
      <c r="N53" s="93">
        <v>15.11</v>
      </c>
      <c r="O53" s="95">
        <v>44.42</v>
      </c>
      <c r="P53" s="95">
        <v>0</v>
      </c>
      <c r="Q53" s="95">
        <v>0</v>
      </c>
      <c r="R53" s="98">
        <v>157.21</v>
      </c>
      <c r="S53" s="98">
        <v>5.1100000000000003</v>
      </c>
      <c r="T53" s="93">
        <v>1.34</v>
      </c>
      <c r="U53" s="93">
        <v>3.96</v>
      </c>
      <c r="V53" s="98">
        <v>43.02</v>
      </c>
      <c r="W53" s="98">
        <v>20.83</v>
      </c>
      <c r="X53" s="98">
        <v>48.42</v>
      </c>
      <c r="Y53" s="98">
        <v>0.7</v>
      </c>
      <c r="Z53" s="98">
        <v>1.63</v>
      </c>
      <c r="AA53" s="98">
        <v>0.23</v>
      </c>
      <c r="AB53" s="98">
        <v>0.53</v>
      </c>
      <c r="AC53" s="98">
        <v>17.989999999999998</v>
      </c>
      <c r="AD53" s="98">
        <v>41.82</v>
      </c>
      <c r="AE53" s="98">
        <v>3.2700000000000067</v>
      </c>
      <c r="AF53" s="98">
        <v>7.5999999999999943</v>
      </c>
      <c r="AG53" s="98">
        <v>803.34</v>
      </c>
      <c r="AH53" s="98">
        <v>229.34</v>
      </c>
      <c r="AI53" s="98">
        <v>28.55</v>
      </c>
      <c r="AJ53" s="98">
        <v>21.7</v>
      </c>
      <c r="AK53" s="98">
        <v>2.7</v>
      </c>
      <c r="AL53" s="98">
        <v>66.58</v>
      </c>
      <c r="AM53" s="98">
        <v>8.2899999999999991</v>
      </c>
      <c r="AN53" s="98">
        <v>106.14</v>
      </c>
      <c r="AO53" s="98">
        <v>13.21</v>
      </c>
      <c r="AP53" s="98">
        <v>379.58</v>
      </c>
      <c r="AQ53" s="98">
        <v>47.25</v>
      </c>
    </row>
    <row r="54" spans="1:43">
      <c r="A54" s="100" t="s">
        <v>83</v>
      </c>
      <c r="B54" s="93">
        <v>15.35</v>
      </c>
      <c r="C54" s="94">
        <v>7.6599999999999993</v>
      </c>
      <c r="D54" s="93">
        <v>5.93</v>
      </c>
      <c r="E54" s="95">
        <v>38.630000000000003</v>
      </c>
      <c r="F54" s="93">
        <v>1.7299999999999993</v>
      </c>
      <c r="G54" s="95">
        <v>11.280000000000005</v>
      </c>
      <c r="H54" s="96">
        <v>0.8</v>
      </c>
      <c r="I54" s="97">
        <v>5.21</v>
      </c>
      <c r="J54" s="97">
        <v>0.05</v>
      </c>
      <c r="K54" s="97">
        <v>0.33</v>
      </c>
      <c r="L54" s="97">
        <v>0.75</v>
      </c>
      <c r="M54" s="97">
        <v>4.8899999999999997</v>
      </c>
      <c r="N54" s="93">
        <v>6.59</v>
      </c>
      <c r="O54" s="95">
        <v>42.93</v>
      </c>
      <c r="P54" s="95">
        <v>0.3</v>
      </c>
      <c r="Q54" s="95">
        <v>1.95</v>
      </c>
      <c r="R54" s="98">
        <v>130.07</v>
      </c>
      <c r="S54" s="98">
        <v>4</v>
      </c>
      <c r="T54" s="93">
        <v>4.8</v>
      </c>
      <c r="U54" s="93">
        <v>10.68</v>
      </c>
      <c r="V54" s="98">
        <v>37.97</v>
      </c>
      <c r="W54" s="98">
        <v>16.75</v>
      </c>
      <c r="X54" s="98">
        <v>44.11</v>
      </c>
      <c r="Y54" s="98">
        <v>0.09</v>
      </c>
      <c r="Z54" s="98">
        <v>0.24</v>
      </c>
      <c r="AA54" s="98">
        <v>0</v>
      </c>
      <c r="AB54" s="98">
        <v>0</v>
      </c>
      <c r="AC54" s="98">
        <v>16.170000000000002</v>
      </c>
      <c r="AD54" s="98">
        <v>42.59</v>
      </c>
      <c r="AE54" s="98">
        <v>4.9599999999999973</v>
      </c>
      <c r="AF54" s="98">
        <v>13.059999999999995</v>
      </c>
      <c r="AG54" s="98">
        <v>520.28</v>
      </c>
      <c r="AH54" s="98">
        <v>214.24</v>
      </c>
      <c r="AI54" s="98">
        <v>41.18</v>
      </c>
      <c r="AJ54" s="98">
        <v>62.33</v>
      </c>
      <c r="AK54" s="98">
        <v>11.98</v>
      </c>
      <c r="AL54" s="98">
        <v>4.1100000000000003</v>
      </c>
      <c r="AM54" s="98">
        <v>0.79</v>
      </c>
      <c r="AN54" s="98">
        <v>169.66</v>
      </c>
      <c r="AO54" s="98">
        <v>32.61</v>
      </c>
      <c r="AP54" s="98">
        <v>69.939999999999969</v>
      </c>
      <c r="AQ54" s="98">
        <v>13.440000000000005</v>
      </c>
    </row>
    <row r="55" spans="1:43">
      <c r="A55" s="100" t="s">
        <v>84</v>
      </c>
      <c r="B55" s="93">
        <v>33.71</v>
      </c>
      <c r="C55" s="94">
        <v>13.96</v>
      </c>
      <c r="D55" s="93">
        <v>12.05</v>
      </c>
      <c r="E55" s="95">
        <v>35.75</v>
      </c>
      <c r="F55" s="93">
        <v>1.9100000000000006</v>
      </c>
      <c r="G55" s="95">
        <v>5.6700000000000035</v>
      </c>
      <c r="H55" s="96">
        <v>1.4700000000000002</v>
      </c>
      <c r="I55" s="97">
        <v>4.3600000000000003</v>
      </c>
      <c r="J55" s="97">
        <v>0.35</v>
      </c>
      <c r="K55" s="97">
        <v>1.04</v>
      </c>
      <c r="L55" s="97">
        <v>1.1200000000000001</v>
      </c>
      <c r="M55" s="97">
        <v>3.32</v>
      </c>
      <c r="N55" s="93">
        <v>17.8</v>
      </c>
      <c r="O55" s="95">
        <v>52.8</v>
      </c>
      <c r="P55" s="95">
        <v>0.48</v>
      </c>
      <c r="Q55" s="95">
        <v>1.42</v>
      </c>
      <c r="R55" s="98">
        <v>100.35</v>
      </c>
      <c r="S55" s="98">
        <v>4</v>
      </c>
      <c r="T55" s="93">
        <v>4.4000000000000004</v>
      </c>
      <c r="U55" s="93">
        <v>15.56</v>
      </c>
      <c r="V55" s="98">
        <v>34.54</v>
      </c>
      <c r="W55" s="98">
        <v>19.600000000000001</v>
      </c>
      <c r="X55" s="98">
        <v>56.75</v>
      </c>
      <c r="Y55" s="98">
        <v>0.19</v>
      </c>
      <c r="Z55" s="98">
        <v>0.55000000000000004</v>
      </c>
      <c r="AA55" s="98">
        <v>0.03</v>
      </c>
      <c r="AB55" s="98">
        <v>0.09</v>
      </c>
      <c r="AC55" s="98">
        <v>13.27</v>
      </c>
      <c r="AD55" s="98">
        <v>38.42</v>
      </c>
      <c r="AE55" s="98">
        <v>1.4499999999999993</v>
      </c>
      <c r="AF55" s="98">
        <v>4.1899999999999977</v>
      </c>
      <c r="AG55" s="98">
        <v>401.4</v>
      </c>
      <c r="AH55" s="98">
        <v>180.88</v>
      </c>
      <c r="AI55" s="98">
        <v>45.06</v>
      </c>
      <c r="AJ55" s="98">
        <v>35.01</v>
      </c>
      <c r="AK55" s="98">
        <v>8.7200000000000006</v>
      </c>
      <c r="AL55" s="98">
        <v>11.71</v>
      </c>
      <c r="AM55" s="98">
        <v>2.92</v>
      </c>
      <c r="AN55" s="98">
        <v>122.5</v>
      </c>
      <c r="AO55" s="98">
        <v>30.52</v>
      </c>
      <c r="AP55" s="98">
        <v>51.299999999999983</v>
      </c>
      <c r="AQ55" s="98">
        <v>12.779999999999998</v>
      </c>
    </row>
    <row r="56" spans="1:43">
      <c r="A56" s="100" t="s">
        <v>85</v>
      </c>
      <c r="B56" s="93">
        <v>32.01</v>
      </c>
      <c r="C56" s="94">
        <v>17.36</v>
      </c>
      <c r="D56" s="93">
        <v>10.86</v>
      </c>
      <c r="E56" s="95">
        <v>33.93</v>
      </c>
      <c r="F56" s="93">
        <v>6.5</v>
      </c>
      <c r="G56" s="95">
        <v>20.300000000000004</v>
      </c>
      <c r="H56" s="96">
        <v>0.77</v>
      </c>
      <c r="I56" s="97">
        <v>2.41</v>
      </c>
      <c r="J56" s="97">
        <v>0.6</v>
      </c>
      <c r="K56" s="97">
        <v>1.87</v>
      </c>
      <c r="L56" s="97">
        <v>0.17</v>
      </c>
      <c r="M56" s="97">
        <v>0.53</v>
      </c>
      <c r="N56" s="93">
        <v>13.81</v>
      </c>
      <c r="O56" s="95">
        <v>43.14</v>
      </c>
      <c r="P56" s="95">
        <v>7.0000000000000007E-2</v>
      </c>
      <c r="Q56" s="95">
        <v>0.22</v>
      </c>
      <c r="R56" s="98">
        <v>128.74</v>
      </c>
      <c r="S56" s="98">
        <v>4</v>
      </c>
      <c r="T56" s="93">
        <v>3.8</v>
      </c>
      <c r="U56" s="93">
        <v>26.19</v>
      </c>
      <c r="V56" s="98">
        <v>31.34</v>
      </c>
      <c r="W56" s="98">
        <v>17.86</v>
      </c>
      <c r="X56" s="98">
        <v>56.99</v>
      </c>
      <c r="Y56" s="98">
        <v>0.21</v>
      </c>
      <c r="Z56" s="98">
        <v>0.67</v>
      </c>
      <c r="AA56" s="98">
        <v>0.32</v>
      </c>
      <c r="AB56" s="98">
        <v>1.02</v>
      </c>
      <c r="AC56" s="98">
        <v>12.47</v>
      </c>
      <c r="AD56" s="98">
        <v>39.79</v>
      </c>
      <c r="AE56" s="98">
        <v>0.47999999999999865</v>
      </c>
      <c r="AF56" s="98">
        <v>1.529999999999994</v>
      </c>
      <c r="AG56" s="98">
        <v>514.96</v>
      </c>
      <c r="AH56" s="98">
        <v>108</v>
      </c>
      <c r="AI56" s="98">
        <v>20.97</v>
      </c>
      <c r="AJ56" s="98">
        <v>1.53</v>
      </c>
      <c r="AK56" s="98">
        <v>0.3</v>
      </c>
      <c r="AL56" s="98">
        <v>16.72</v>
      </c>
      <c r="AM56" s="98">
        <v>3.25</v>
      </c>
      <c r="AN56" s="98">
        <v>126.36</v>
      </c>
      <c r="AO56" s="98">
        <v>24.54</v>
      </c>
      <c r="AP56" s="98">
        <v>262.35000000000002</v>
      </c>
      <c r="AQ56" s="98">
        <v>50.940000000000005</v>
      </c>
    </row>
    <row r="57" spans="1:43">
      <c r="A57" s="100" t="s">
        <v>86</v>
      </c>
      <c r="B57" s="93">
        <v>49.44</v>
      </c>
      <c r="C57" s="94">
        <v>21.080000000000002</v>
      </c>
      <c r="D57" s="93">
        <v>18.39</v>
      </c>
      <c r="E57" s="95">
        <v>37.200000000000003</v>
      </c>
      <c r="F57" s="93">
        <v>2.6900000000000008</v>
      </c>
      <c r="G57" s="95">
        <v>5.4400000000000022</v>
      </c>
      <c r="H57" s="96">
        <v>0.66</v>
      </c>
      <c r="I57" s="97">
        <v>1.33</v>
      </c>
      <c r="J57" s="97">
        <v>0.16</v>
      </c>
      <c r="K57" s="97">
        <v>0.32</v>
      </c>
      <c r="L57" s="97">
        <v>0.5</v>
      </c>
      <c r="M57" s="97">
        <v>1.01</v>
      </c>
      <c r="N57" s="93">
        <v>27.43</v>
      </c>
      <c r="O57" s="95">
        <v>55.48</v>
      </c>
      <c r="P57" s="95">
        <v>0.27</v>
      </c>
      <c r="Q57" s="95">
        <v>0.55000000000000004</v>
      </c>
      <c r="R57" s="98">
        <v>98.23</v>
      </c>
      <c r="S57" s="98">
        <v>4</v>
      </c>
      <c r="T57" s="93">
        <v>1</v>
      </c>
      <c r="U57" s="93">
        <v>12.38</v>
      </c>
      <c r="V57" s="98">
        <v>39.770000000000003</v>
      </c>
      <c r="W57" s="98">
        <v>22.81</v>
      </c>
      <c r="X57" s="98">
        <v>57.35</v>
      </c>
      <c r="Y57" s="98">
        <v>0.15</v>
      </c>
      <c r="Z57" s="98">
        <v>0.38</v>
      </c>
      <c r="AA57" s="98">
        <v>0.04</v>
      </c>
      <c r="AB57" s="98">
        <v>0.1</v>
      </c>
      <c r="AC57" s="98">
        <v>15.02</v>
      </c>
      <c r="AD57" s="98">
        <v>37.770000000000003</v>
      </c>
      <c r="AE57" s="98">
        <v>1.7500000000000071</v>
      </c>
      <c r="AF57" s="98">
        <v>4.3999999999999915</v>
      </c>
      <c r="AG57" s="98">
        <v>392.92</v>
      </c>
      <c r="AH57" s="98">
        <v>143.6</v>
      </c>
      <c r="AI57" s="98">
        <v>36.549999999999997</v>
      </c>
      <c r="AJ57" s="98">
        <v>29.5</v>
      </c>
      <c r="AK57" s="98">
        <v>7.51</v>
      </c>
      <c r="AL57" s="98">
        <v>10.31</v>
      </c>
      <c r="AM57" s="98">
        <v>2.62</v>
      </c>
      <c r="AN57" s="98">
        <v>122.77</v>
      </c>
      <c r="AO57" s="98">
        <v>31.25</v>
      </c>
      <c r="AP57" s="98">
        <v>86.740000000000023</v>
      </c>
      <c r="AQ57" s="98">
        <v>22.070000000000007</v>
      </c>
    </row>
    <row r="58" spans="1:43" ht="24">
      <c r="A58" s="100" t="s">
        <v>87</v>
      </c>
      <c r="B58" s="93">
        <v>111.81</v>
      </c>
      <c r="C58" s="94">
        <v>53.509999999999991</v>
      </c>
      <c r="D58" s="93">
        <v>45.45</v>
      </c>
      <c r="E58" s="95">
        <v>40.65</v>
      </c>
      <c r="F58" s="93">
        <v>8.0599999999999898</v>
      </c>
      <c r="G58" s="95">
        <v>7.2099999999999982</v>
      </c>
      <c r="H58" s="96">
        <v>3.79</v>
      </c>
      <c r="I58" s="97">
        <v>3.39</v>
      </c>
      <c r="J58" s="97">
        <v>1.2</v>
      </c>
      <c r="K58" s="97">
        <v>1.07</v>
      </c>
      <c r="L58" s="97">
        <v>2.59</v>
      </c>
      <c r="M58" s="97">
        <v>2.3199999999999998</v>
      </c>
      <c r="N58" s="93">
        <v>54.45</v>
      </c>
      <c r="O58" s="95">
        <v>48.7</v>
      </c>
      <c r="P58" s="95">
        <v>0.06</v>
      </c>
      <c r="Q58" s="95">
        <v>0.05</v>
      </c>
      <c r="R58" s="98">
        <v>81.650000000000006</v>
      </c>
      <c r="S58" s="98">
        <v>7.58</v>
      </c>
      <c r="T58" s="93">
        <v>3.77</v>
      </c>
      <c r="U58" s="93">
        <v>71.709999999999994</v>
      </c>
      <c r="V58" s="98">
        <v>37.67</v>
      </c>
      <c r="W58" s="98">
        <v>19.09</v>
      </c>
      <c r="X58" s="98">
        <v>50.68</v>
      </c>
      <c r="Y58" s="98">
        <v>1.17</v>
      </c>
      <c r="Z58" s="98">
        <v>3.11</v>
      </c>
      <c r="AA58" s="98">
        <v>0.08</v>
      </c>
      <c r="AB58" s="98">
        <v>0.21</v>
      </c>
      <c r="AC58" s="98">
        <v>16.02</v>
      </c>
      <c r="AD58" s="98">
        <v>42.53</v>
      </c>
      <c r="AE58" s="98">
        <v>1.3100000000000058</v>
      </c>
      <c r="AF58" s="98">
        <v>3.4699999999999989</v>
      </c>
      <c r="AG58" s="98">
        <v>618.91</v>
      </c>
      <c r="AH58" s="98">
        <v>281.60000000000002</v>
      </c>
      <c r="AI58" s="98">
        <v>45.5</v>
      </c>
      <c r="AJ58" s="98">
        <v>6.5</v>
      </c>
      <c r="AK58" s="98">
        <v>1.05</v>
      </c>
      <c r="AL58" s="98">
        <v>15.35</v>
      </c>
      <c r="AM58" s="98">
        <v>2.48</v>
      </c>
      <c r="AN58" s="98">
        <v>232.73</v>
      </c>
      <c r="AO58" s="98">
        <v>37.6</v>
      </c>
      <c r="AP58" s="98">
        <v>82.729999999999933</v>
      </c>
      <c r="AQ58" s="98">
        <v>13.370000000000005</v>
      </c>
    </row>
    <row r="59" spans="1:43" ht="24">
      <c r="A59" s="100" t="s">
        <v>88</v>
      </c>
      <c r="B59" s="93">
        <v>2.66</v>
      </c>
      <c r="C59" s="94">
        <v>1.34</v>
      </c>
      <c r="D59" s="93">
        <v>1.22</v>
      </c>
      <c r="E59" s="95">
        <v>45.86</v>
      </c>
      <c r="F59" s="93">
        <v>0.12000000000000011</v>
      </c>
      <c r="G59" s="95">
        <v>4.5200000000000031</v>
      </c>
      <c r="H59" s="96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3">
        <v>1.32</v>
      </c>
      <c r="O59" s="95">
        <v>49.62</v>
      </c>
      <c r="P59" s="95">
        <v>0</v>
      </c>
      <c r="Q59" s="95">
        <v>0</v>
      </c>
      <c r="R59" s="98">
        <v>67.42</v>
      </c>
      <c r="S59" s="98">
        <v>4</v>
      </c>
      <c r="T59" s="93">
        <v>1.18</v>
      </c>
      <c r="U59" s="93">
        <v>2.56</v>
      </c>
      <c r="V59" s="98">
        <v>19.309999999999999</v>
      </c>
      <c r="W59" s="98">
        <v>9.2799999999999994</v>
      </c>
      <c r="X59" s="98">
        <v>48.06</v>
      </c>
      <c r="Y59" s="98">
        <v>0</v>
      </c>
      <c r="Z59" s="98">
        <v>0</v>
      </c>
      <c r="AA59" s="98">
        <v>0</v>
      </c>
      <c r="AB59" s="98">
        <v>0</v>
      </c>
      <c r="AC59" s="98">
        <v>9.59</v>
      </c>
      <c r="AD59" s="98">
        <v>49.66</v>
      </c>
      <c r="AE59" s="98">
        <v>0.4399999999999995</v>
      </c>
      <c r="AF59" s="98">
        <v>2.2800000000000011</v>
      </c>
      <c r="AG59" s="98">
        <v>269.68</v>
      </c>
      <c r="AH59" s="98">
        <v>159.63999999999999</v>
      </c>
      <c r="AI59" s="98">
        <v>59.2</v>
      </c>
      <c r="AJ59" s="98">
        <v>0</v>
      </c>
      <c r="AK59" s="98">
        <v>0</v>
      </c>
      <c r="AL59" s="98">
        <v>0.64</v>
      </c>
      <c r="AM59" s="98">
        <v>0.24</v>
      </c>
      <c r="AN59" s="98">
        <v>63.57</v>
      </c>
      <c r="AO59" s="98">
        <v>23.57</v>
      </c>
      <c r="AP59" s="98">
        <v>45.83000000000002</v>
      </c>
      <c r="AQ59" s="98">
        <v>16.989999999999995</v>
      </c>
    </row>
    <row r="60" spans="1:43">
      <c r="A60" s="100" t="s">
        <v>89</v>
      </c>
      <c r="B60" s="93">
        <v>147.80000000000001</v>
      </c>
      <c r="C60" s="94">
        <v>59.890000000000029</v>
      </c>
      <c r="D60" s="93">
        <v>39.200000000000003</v>
      </c>
      <c r="E60" s="95">
        <v>26.52</v>
      </c>
      <c r="F60" s="93">
        <v>20.690000000000023</v>
      </c>
      <c r="G60" s="95">
        <v>14.000000000000004</v>
      </c>
      <c r="H60" s="96">
        <v>10.79</v>
      </c>
      <c r="I60" s="97">
        <v>7.3</v>
      </c>
      <c r="J60" s="97">
        <v>4.2</v>
      </c>
      <c r="K60" s="97">
        <v>2.84</v>
      </c>
      <c r="L60" s="97">
        <v>6.59</v>
      </c>
      <c r="M60" s="97">
        <v>4.46</v>
      </c>
      <c r="N60" s="93">
        <v>76.319999999999993</v>
      </c>
      <c r="O60" s="95">
        <v>51.64</v>
      </c>
      <c r="P60" s="95">
        <v>0.8</v>
      </c>
      <c r="Q60" s="95">
        <v>0.54</v>
      </c>
      <c r="R60" s="98">
        <v>119.86</v>
      </c>
      <c r="S60" s="98">
        <v>5.61</v>
      </c>
      <c r="T60" s="93">
        <v>5.58</v>
      </c>
      <c r="U60" s="93">
        <v>66.72</v>
      </c>
      <c r="V60" s="98">
        <v>57.3</v>
      </c>
      <c r="W60" s="98">
        <v>32.82</v>
      </c>
      <c r="X60" s="98">
        <v>57.28</v>
      </c>
      <c r="Y60" s="98">
        <v>0.66</v>
      </c>
      <c r="Z60" s="98">
        <v>1.1499999999999999</v>
      </c>
      <c r="AA60" s="98">
        <v>2.12</v>
      </c>
      <c r="AB60" s="98">
        <v>3.7</v>
      </c>
      <c r="AC60" s="98">
        <v>15.49</v>
      </c>
      <c r="AD60" s="98">
        <v>27.03</v>
      </c>
      <c r="AE60" s="98">
        <v>6.2099999999999955</v>
      </c>
      <c r="AF60" s="98">
        <v>10.839999999999996</v>
      </c>
      <c r="AG60" s="98">
        <v>672.41</v>
      </c>
      <c r="AH60" s="98">
        <v>289.36</v>
      </c>
      <c r="AI60" s="98">
        <v>43.03</v>
      </c>
      <c r="AJ60" s="98">
        <v>63.86</v>
      </c>
      <c r="AK60" s="98">
        <v>9.5</v>
      </c>
      <c r="AL60" s="98">
        <v>10.43</v>
      </c>
      <c r="AM60" s="98">
        <v>1.55</v>
      </c>
      <c r="AN60" s="98">
        <v>173.1</v>
      </c>
      <c r="AO60" s="98">
        <v>25.74</v>
      </c>
      <c r="AP60" s="98">
        <v>135.65999999999994</v>
      </c>
      <c r="AQ60" s="98">
        <v>20.180000000000003</v>
      </c>
    </row>
    <row r="61" spans="1:43">
      <c r="A61" s="100" t="s">
        <v>90</v>
      </c>
      <c r="B61" s="93">
        <v>57.06</v>
      </c>
      <c r="C61" s="94">
        <v>20.57</v>
      </c>
      <c r="D61" s="93">
        <v>14.61</v>
      </c>
      <c r="E61" s="95">
        <v>25.6</v>
      </c>
      <c r="F61" s="93">
        <v>5.9600000000000017</v>
      </c>
      <c r="G61" s="95">
        <v>10.460000000000004</v>
      </c>
      <c r="H61" s="96">
        <v>3.1799999999999997</v>
      </c>
      <c r="I61" s="97">
        <v>5.57</v>
      </c>
      <c r="J61" s="97">
        <v>0.4</v>
      </c>
      <c r="K61" s="97">
        <v>0.7</v>
      </c>
      <c r="L61" s="97">
        <v>2.78</v>
      </c>
      <c r="M61" s="97">
        <v>4.87</v>
      </c>
      <c r="N61" s="93">
        <v>33.28</v>
      </c>
      <c r="O61" s="95">
        <v>58.32</v>
      </c>
      <c r="P61" s="95">
        <v>0.03</v>
      </c>
      <c r="Q61" s="95">
        <v>0.05</v>
      </c>
      <c r="R61" s="98">
        <v>153.66999999999999</v>
      </c>
      <c r="S61" s="98">
        <v>3.51</v>
      </c>
      <c r="T61" s="93">
        <v>4.25</v>
      </c>
      <c r="U61" s="93">
        <v>31.67</v>
      </c>
      <c r="V61" s="98">
        <v>50.51</v>
      </c>
      <c r="W61" s="98">
        <v>34.479999999999997</v>
      </c>
      <c r="X61" s="98">
        <v>68.260000000000005</v>
      </c>
      <c r="Y61" s="98">
        <v>0.3</v>
      </c>
      <c r="Z61" s="98">
        <v>0.59</v>
      </c>
      <c r="AA61" s="98">
        <v>0.06</v>
      </c>
      <c r="AB61" s="98">
        <v>0.12</v>
      </c>
      <c r="AC61" s="98">
        <v>13.8</v>
      </c>
      <c r="AD61" s="98">
        <v>27.32</v>
      </c>
      <c r="AE61" s="98">
        <v>1.8699999999999992</v>
      </c>
      <c r="AF61" s="98">
        <v>3.7099999999999937</v>
      </c>
      <c r="AG61" s="98">
        <v>539.38</v>
      </c>
      <c r="AH61" s="98">
        <v>196.28</v>
      </c>
      <c r="AI61" s="98">
        <v>36.39</v>
      </c>
      <c r="AJ61" s="98">
        <v>77.14</v>
      </c>
      <c r="AK61" s="98">
        <v>14.3</v>
      </c>
      <c r="AL61" s="98">
        <v>10.82</v>
      </c>
      <c r="AM61" s="98">
        <v>2.0099999999999998</v>
      </c>
      <c r="AN61" s="98">
        <v>117.46</v>
      </c>
      <c r="AO61" s="98">
        <v>21.78</v>
      </c>
      <c r="AP61" s="98">
        <v>137.68000000000006</v>
      </c>
      <c r="AQ61" s="98">
        <v>25.520000000000003</v>
      </c>
    </row>
    <row r="62" spans="1:43">
      <c r="A62" s="100" t="s">
        <v>91</v>
      </c>
      <c r="B62" s="93">
        <v>123.49</v>
      </c>
      <c r="C62" s="94">
        <v>46.86999999999999</v>
      </c>
      <c r="D62" s="93">
        <v>33.25</v>
      </c>
      <c r="E62" s="95">
        <v>26.93</v>
      </c>
      <c r="F62" s="93">
        <v>13.619999999999989</v>
      </c>
      <c r="G62" s="95">
        <v>11.020000000000001</v>
      </c>
      <c r="H62" s="96">
        <v>16.84</v>
      </c>
      <c r="I62" s="97">
        <v>13.64</v>
      </c>
      <c r="J62" s="97">
        <v>3.29</v>
      </c>
      <c r="K62" s="97">
        <v>2.66</v>
      </c>
      <c r="L62" s="97">
        <v>13.55</v>
      </c>
      <c r="M62" s="97">
        <v>10.97</v>
      </c>
      <c r="N62" s="93">
        <v>59.77</v>
      </c>
      <c r="O62" s="95">
        <v>48.4</v>
      </c>
      <c r="P62" s="95">
        <v>0.01</v>
      </c>
      <c r="Q62" s="95">
        <v>0.01</v>
      </c>
      <c r="R62" s="98">
        <v>139.15</v>
      </c>
      <c r="S62" s="98">
        <v>5.46</v>
      </c>
      <c r="T62" s="93">
        <v>3.3</v>
      </c>
      <c r="U62" s="93">
        <v>52.64</v>
      </c>
      <c r="V62" s="98">
        <v>52.16</v>
      </c>
      <c r="W62" s="98">
        <v>30.51</v>
      </c>
      <c r="X62" s="98">
        <v>58.49</v>
      </c>
      <c r="Y62" s="98">
        <v>1.84</v>
      </c>
      <c r="Z62" s="98">
        <v>3.53</v>
      </c>
      <c r="AA62" s="98">
        <v>0.55000000000000004</v>
      </c>
      <c r="AB62" s="98">
        <v>1.05</v>
      </c>
      <c r="AC62" s="98">
        <v>16.22</v>
      </c>
      <c r="AD62" s="98">
        <v>31.1</v>
      </c>
      <c r="AE62" s="98">
        <v>3.0399999999999956</v>
      </c>
      <c r="AF62" s="98">
        <v>5.8299999999999983</v>
      </c>
      <c r="AG62" s="98">
        <v>759.76</v>
      </c>
      <c r="AH62" s="98">
        <v>208.35</v>
      </c>
      <c r="AI62" s="98">
        <v>27.42</v>
      </c>
      <c r="AJ62" s="98">
        <v>200.89</v>
      </c>
      <c r="AK62" s="98">
        <v>26.44</v>
      </c>
      <c r="AL62" s="98">
        <v>45.81</v>
      </c>
      <c r="AM62" s="98">
        <v>6.03</v>
      </c>
      <c r="AN62" s="98">
        <v>138.72999999999999</v>
      </c>
      <c r="AO62" s="98">
        <v>18.260000000000002</v>
      </c>
      <c r="AP62" s="98">
        <v>165.98</v>
      </c>
      <c r="AQ62" s="98">
        <v>21.849999999999998</v>
      </c>
    </row>
    <row r="63" spans="1:43">
      <c r="A63" s="100" t="s">
        <v>92</v>
      </c>
      <c r="B63" s="93">
        <v>224.82</v>
      </c>
      <c r="C63" s="94">
        <v>69.410000000000011</v>
      </c>
      <c r="D63" s="93">
        <v>43.18</v>
      </c>
      <c r="E63" s="95">
        <v>19.21</v>
      </c>
      <c r="F63" s="93">
        <v>26.230000000000011</v>
      </c>
      <c r="G63" s="95">
        <v>11.660000000000002</v>
      </c>
      <c r="H63" s="96">
        <v>29.509999999999998</v>
      </c>
      <c r="I63" s="97">
        <v>13.13</v>
      </c>
      <c r="J63" s="97">
        <v>4.2</v>
      </c>
      <c r="K63" s="97">
        <v>1.87</v>
      </c>
      <c r="L63" s="97">
        <v>25.31</v>
      </c>
      <c r="M63" s="97">
        <v>11.26</v>
      </c>
      <c r="N63" s="93">
        <v>125.07</v>
      </c>
      <c r="O63" s="95">
        <v>55.63</v>
      </c>
      <c r="P63" s="95">
        <v>0.83</v>
      </c>
      <c r="Q63" s="95">
        <v>0.37</v>
      </c>
      <c r="R63" s="98">
        <v>195.08</v>
      </c>
      <c r="S63" s="98">
        <v>4.21</v>
      </c>
      <c r="T63" s="93">
        <v>4.63</v>
      </c>
      <c r="U63" s="93">
        <v>82.19</v>
      </c>
      <c r="V63" s="98">
        <v>59.2</v>
      </c>
      <c r="W63" s="98">
        <v>40.020000000000003</v>
      </c>
      <c r="X63" s="98">
        <v>67.599999999999994</v>
      </c>
      <c r="Y63" s="98">
        <v>3.76</v>
      </c>
      <c r="Z63" s="98">
        <v>6.35</v>
      </c>
      <c r="AA63" s="98">
        <v>0.53</v>
      </c>
      <c r="AB63" s="98">
        <v>0.9</v>
      </c>
      <c r="AC63" s="98">
        <v>12.5</v>
      </c>
      <c r="AD63" s="98">
        <v>21.11</v>
      </c>
      <c r="AE63" s="98">
        <v>2.3900000000000006</v>
      </c>
      <c r="AF63" s="98">
        <v>4.0400000000000063</v>
      </c>
      <c r="AG63" s="98">
        <v>821.29</v>
      </c>
      <c r="AH63" s="98">
        <v>304.13</v>
      </c>
      <c r="AI63" s="98">
        <v>37.03</v>
      </c>
      <c r="AJ63" s="98">
        <v>155</v>
      </c>
      <c r="AK63" s="98">
        <v>18.87</v>
      </c>
      <c r="AL63" s="98">
        <v>27.69</v>
      </c>
      <c r="AM63" s="98">
        <v>3.37</v>
      </c>
      <c r="AN63" s="98">
        <v>133.49</v>
      </c>
      <c r="AO63" s="98">
        <v>16.25</v>
      </c>
      <c r="AP63" s="98">
        <v>200.97999999999996</v>
      </c>
      <c r="AQ63" s="98">
        <v>24.479999999999997</v>
      </c>
    </row>
    <row r="64" spans="1:43">
      <c r="A64" s="100" t="s">
        <v>93</v>
      </c>
      <c r="B64" s="93">
        <v>34.79</v>
      </c>
      <c r="C64" s="94">
        <v>18.07</v>
      </c>
      <c r="D64" s="93">
        <v>12.79</v>
      </c>
      <c r="E64" s="95">
        <v>36.76</v>
      </c>
      <c r="F64" s="93">
        <v>5.280000000000002</v>
      </c>
      <c r="G64" s="95">
        <v>15.19</v>
      </c>
      <c r="H64" s="96">
        <v>0.44</v>
      </c>
      <c r="I64" s="97">
        <v>1.26</v>
      </c>
      <c r="J64" s="97">
        <v>0.06</v>
      </c>
      <c r="K64" s="97">
        <v>0.17</v>
      </c>
      <c r="L64" s="97">
        <v>0.38</v>
      </c>
      <c r="M64" s="97">
        <v>1.0900000000000001</v>
      </c>
      <c r="N64" s="93">
        <v>15.91</v>
      </c>
      <c r="O64" s="95">
        <v>45.73</v>
      </c>
      <c r="P64" s="95">
        <v>0.37</v>
      </c>
      <c r="Q64" s="95">
        <v>1.06</v>
      </c>
      <c r="R64" s="98">
        <v>100.98</v>
      </c>
      <c r="S64" s="98">
        <v>3.34</v>
      </c>
      <c r="T64" s="93">
        <v>6.59</v>
      </c>
      <c r="U64" s="93">
        <v>33.17</v>
      </c>
      <c r="V64" s="98">
        <v>40.81</v>
      </c>
      <c r="W64" s="98">
        <v>21.55</v>
      </c>
      <c r="X64" s="98">
        <v>52.81</v>
      </c>
      <c r="Y64" s="98">
        <v>0.23</v>
      </c>
      <c r="Z64" s="98">
        <v>0.56000000000000005</v>
      </c>
      <c r="AA64" s="98">
        <v>0</v>
      </c>
      <c r="AB64" s="98">
        <v>0</v>
      </c>
      <c r="AC64" s="98">
        <v>14.04</v>
      </c>
      <c r="AD64" s="98">
        <v>34.4</v>
      </c>
      <c r="AE64" s="98">
        <v>4.990000000000002</v>
      </c>
      <c r="AF64" s="98">
        <v>12.229999999999997</v>
      </c>
      <c r="AG64" s="98">
        <v>337.27</v>
      </c>
      <c r="AH64" s="98">
        <v>110.45</v>
      </c>
      <c r="AI64" s="98">
        <v>32.75</v>
      </c>
      <c r="AJ64" s="98">
        <v>6.82</v>
      </c>
      <c r="AK64" s="98">
        <v>2.02</v>
      </c>
      <c r="AL64" s="98">
        <v>1.64</v>
      </c>
      <c r="AM64" s="98">
        <v>0.49</v>
      </c>
      <c r="AN64" s="98">
        <v>138.46</v>
      </c>
      <c r="AO64" s="98">
        <v>41.05</v>
      </c>
      <c r="AP64" s="98">
        <v>79.900000000000006</v>
      </c>
      <c r="AQ64" s="98">
        <v>23.690000000000012</v>
      </c>
    </row>
    <row r="65" spans="1:43">
      <c r="A65" s="100" t="s">
        <v>94</v>
      </c>
      <c r="B65" s="93">
        <v>99.48</v>
      </c>
      <c r="C65" s="94">
        <v>37.22</v>
      </c>
      <c r="D65" s="93">
        <v>30.6</v>
      </c>
      <c r="E65" s="95">
        <v>30.76</v>
      </c>
      <c r="F65" s="93">
        <v>6.6199999999999957</v>
      </c>
      <c r="G65" s="95">
        <v>6.6499999999999932</v>
      </c>
      <c r="H65" s="96">
        <v>9.32</v>
      </c>
      <c r="I65" s="97">
        <v>9.3699999999999992</v>
      </c>
      <c r="J65" s="97">
        <v>2.54</v>
      </c>
      <c r="K65" s="97">
        <v>2.5499999999999998</v>
      </c>
      <c r="L65" s="97">
        <v>6.78</v>
      </c>
      <c r="M65" s="97">
        <v>6.82</v>
      </c>
      <c r="N65" s="93">
        <v>52.79</v>
      </c>
      <c r="O65" s="95">
        <v>53.07</v>
      </c>
      <c r="P65" s="95">
        <v>0.15</v>
      </c>
      <c r="Q65" s="95">
        <v>0.15</v>
      </c>
      <c r="R65" s="98">
        <v>159.74</v>
      </c>
      <c r="S65" s="98">
        <v>4.37</v>
      </c>
      <c r="T65" s="93">
        <v>3.39</v>
      </c>
      <c r="U65" s="93">
        <v>39.6</v>
      </c>
      <c r="V65" s="98">
        <v>44.11</v>
      </c>
      <c r="W65" s="98">
        <v>26.18</v>
      </c>
      <c r="X65" s="98">
        <v>59.35</v>
      </c>
      <c r="Y65" s="98">
        <v>1.78</v>
      </c>
      <c r="Z65" s="98">
        <v>4.04</v>
      </c>
      <c r="AA65" s="98">
        <v>0.77</v>
      </c>
      <c r="AB65" s="98">
        <v>1.75</v>
      </c>
      <c r="AC65" s="98">
        <v>14.32</v>
      </c>
      <c r="AD65" s="98">
        <v>32.46</v>
      </c>
      <c r="AE65" s="98">
        <v>1.0599999999999987</v>
      </c>
      <c r="AF65" s="98">
        <v>2.3999999999999986</v>
      </c>
      <c r="AG65" s="98">
        <v>698.06</v>
      </c>
      <c r="AH65" s="98">
        <v>288.55</v>
      </c>
      <c r="AI65" s="98">
        <v>41.34</v>
      </c>
      <c r="AJ65" s="98">
        <v>83.78</v>
      </c>
      <c r="AK65" s="98">
        <v>12</v>
      </c>
      <c r="AL65" s="98">
        <v>28.43</v>
      </c>
      <c r="AM65" s="98">
        <v>4.07</v>
      </c>
      <c r="AN65" s="98">
        <v>192.43</v>
      </c>
      <c r="AO65" s="98">
        <v>27.57</v>
      </c>
      <c r="AP65" s="98">
        <v>104.86999999999989</v>
      </c>
      <c r="AQ65" s="98">
        <v>15.019999999999996</v>
      </c>
    </row>
    <row r="66" spans="1:43" ht="24">
      <c r="A66" s="100" t="s">
        <v>95</v>
      </c>
      <c r="B66" s="93">
        <v>131.54</v>
      </c>
      <c r="C66" s="94">
        <v>40.97999999999999</v>
      </c>
      <c r="D66" s="93">
        <v>22.75</v>
      </c>
      <c r="E66" s="95">
        <v>17.3</v>
      </c>
      <c r="F66" s="93">
        <v>18.22999999999999</v>
      </c>
      <c r="G66" s="95">
        <v>13.860000000000003</v>
      </c>
      <c r="H66" s="96">
        <v>16.37</v>
      </c>
      <c r="I66" s="97">
        <v>12.44</v>
      </c>
      <c r="J66" s="97">
        <v>8.8800000000000008</v>
      </c>
      <c r="K66" s="97">
        <v>6.75</v>
      </c>
      <c r="L66" s="97">
        <v>7.49</v>
      </c>
      <c r="M66" s="97">
        <v>5.69</v>
      </c>
      <c r="N66" s="93">
        <v>74.19</v>
      </c>
      <c r="O66" s="95">
        <v>56.4</v>
      </c>
      <c r="P66" s="95">
        <v>0</v>
      </c>
      <c r="Q66" s="95">
        <v>0</v>
      </c>
      <c r="R66" s="98">
        <v>116.13</v>
      </c>
      <c r="S66" s="98">
        <v>5.01</v>
      </c>
      <c r="T66" s="93">
        <v>4.95</v>
      </c>
      <c r="U66" s="93">
        <v>48.01</v>
      </c>
      <c r="V66" s="98">
        <v>55.54</v>
      </c>
      <c r="W66" s="98">
        <v>36.53</v>
      </c>
      <c r="X66" s="98">
        <v>65.77</v>
      </c>
      <c r="Y66" s="98">
        <v>1.2</v>
      </c>
      <c r="Z66" s="98">
        <v>2.16</v>
      </c>
      <c r="AA66" s="98">
        <v>4.3</v>
      </c>
      <c r="AB66" s="98">
        <v>7.74</v>
      </c>
      <c r="AC66" s="98">
        <v>9.43</v>
      </c>
      <c r="AD66" s="98">
        <v>16.98</v>
      </c>
      <c r="AE66" s="98">
        <v>4.0799999999999983</v>
      </c>
      <c r="AF66" s="98">
        <v>7.350000000000005</v>
      </c>
      <c r="AG66" s="98">
        <v>581.80999999999995</v>
      </c>
      <c r="AH66" s="98">
        <v>222.89</v>
      </c>
      <c r="AI66" s="98">
        <v>38.31</v>
      </c>
      <c r="AJ66" s="98">
        <v>72.819999999999993</v>
      </c>
      <c r="AK66" s="98">
        <v>12.52</v>
      </c>
      <c r="AL66" s="98">
        <v>28.16</v>
      </c>
      <c r="AM66" s="98">
        <v>4.84</v>
      </c>
      <c r="AN66" s="98">
        <v>104.31</v>
      </c>
      <c r="AO66" s="98">
        <v>17.93</v>
      </c>
      <c r="AP66" s="98">
        <v>153.62999999999994</v>
      </c>
      <c r="AQ66" s="98">
        <v>26.4</v>
      </c>
    </row>
    <row r="67" spans="1:43">
      <c r="A67" s="100" t="s">
        <v>96</v>
      </c>
      <c r="B67" s="93">
        <v>70.52</v>
      </c>
      <c r="C67" s="94">
        <v>31.48</v>
      </c>
      <c r="D67" s="93">
        <v>22.06</v>
      </c>
      <c r="E67" s="95">
        <v>31.28</v>
      </c>
      <c r="F67" s="93">
        <v>9.4200000000000017</v>
      </c>
      <c r="G67" s="95">
        <v>13.359999999999996</v>
      </c>
      <c r="H67" s="96">
        <v>7.62</v>
      </c>
      <c r="I67" s="97">
        <v>10.81</v>
      </c>
      <c r="J67" s="97">
        <v>0.8</v>
      </c>
      <c r="K67" s="97">
        <v>1.1299999999999999</v>
      </c>
      <c r="L67" s="97">
        <v>6.82</v>
      </c>
      <c r="M67" s="97">
        <v>9.67</v>
      </c>
      <c r="N67" s="93">
        <v>31.13</v>
      </c>
      <c r="O67" s="95">
        <v>44.14</v>
      </c>
      <c r="P67" s="95">
        <v>0.28999999999999998</v>
      </c>
      <c r="Q67" s="95">
        <v>0.41</v>
      </c>
      <c r="R67" s="98">
        <v>147.81</v>
      </c>
      <c r="S67" s="98">
        <v>5.01</v>
      </c>
      <c r="T67" s="93">
        <v>2.33</v>
      </c>
      <c r="U67" s="93">
        <v>32.57</v>
      </c>
      <c r="V67" s="98">
        <v>51.83</v>
      </c>
      <c r="W67" s="98">
        <v>26.72</v>
      </c>
      <c r="X67" s="98">
        <v>51.55</v>
      </c>
      <c r="Y67" s="98">
        <v>1.35</v>
      </c>
      <c r="Z67" s="98">
        <v>2.6</v>
      </c>
      <c r="AA67" s="98">
        <v>0.4</v>
      </c>
      <c r="AB67" s="98">
        <v>0.77</v>
      </c>
      <c r="AC67" s="98">
        <v>17.11</v>
      </c>
      <c r="AD67" s="98">
        <v>33.01</v>
      </c>
      <c r="AE67" s="98">
        <v>6.25</v>
      </c>
      <c r="AF67" s="98">
        <v>12.07</v>
      </c>
      <c r="AG67" s="98">
        <v>740.53</v>
      </c>
      <c r="AH67" s="98">
        <v>162.07</v>
      </c>
      <c r="AI67" s="98">
        <v>21.89</v>
      </c>
      <c r="AJ67" s="98">
        <v>228.48</v>
      </c>
      <c r="AK67" s="98">
        <v>30.85</v>
      </c>
      <c r="AL67" s="98">
        <v>16.46</v>
      </c>
      <c r="AM67" s="98">
        <v>2.2200000000000002</v>
      </c>
      <c r="AN67" s="98">
        <v>193.33</v>
      </c>
      <c r="AO67" s="98">
        <v>26.11</v>
      </c>
      <c r="AP67" s="98">
        <v>140.19000000000003</v>
      </c>
      <c r="AQ67" s="98">
        <v>18.93</v>
      </c>
    </row>
    <row r="68" spans="1:43" ht="24">
      <c r="A68" s="100" t="s">
        <v>97</v>
      </c>
      <c r="B68" s="93">
        <v>225.45</v>
      </c>
      <c r="C68" s="94">
        <v>89.8</v>
      </c>
      <c r="D68" s="93">
        <v>59.65</v>
      </c>
      <c r="E68" s="95">
        <v>26.46</v>
      </c>
      <c r="F68" s="93">
        <v>30.15</v>
      </c>
      <c r="G68" s="95">
        <v>13.370000000000005</v>
      </c>
      <c r="H68" s="96">
        <v>55.91</v>
      </c>
      <c r="I68" s="97">
        <v>24.8</v>
      </c>
      <c r="J68" s="97">
        <v>20.18</v>
      </c>
      <c r="K68" s="97">
        <v>8.9499999999999993</v>
      </c>
      <c r="L68" s="97">
        <v>35.729999999999997</v>
      </c>
      <c r="M68" s="97">
        <v>15.85</v>
      </c>
      <c r="N68" s="93">
        <v>79.66</v>
      </c>
      <c r="O68" s="95">
        <v>35.33</v>
      </c>
      <c r="P68" s="95">
        <v>0.08</v>
      </c>
      <c r="Q68" s="95">
        <v>0.04</v>
      </c>
      <c r="R68" s="98">
        <v>124.07</v>
      </c>
      <c r="S68" s="98">
        <v>4.5199999999999996</v>
      </c>
      <c r="T68" s="93">
        <v>5.38</v>
      </c>
      <c r="U68" s="96">
        <v>58.7</v>
      </c>
      <c r="V68" s="98">
        <v>55.13</v>
      </c>
      <c r="W68" s="98">
        <v>24.73</v>
      </c>
      <c r="X68" s="98">
        <v>44.86</v>
      </c>
      <c r="Y68" s="98">
        <v>4.37</v>
      </c>
      <c r="Z68" s="98">
        <v>7.93</v>
      </c>
      <c r="AA68" s="98">
        <v>4.68</v>
      </c>
      <c r="AB68" s="98">
        <v>8.49</v>
      </c>
      <c r="AC68" s="98">
        <v>16.489999999999998</v>
      </c>
      <c r="AD68" s="98">
        <v>29.91</v>
      </c>
      <c r="AE68" s="98">
        <v>4.860000000000003</v>
      </c>
      <c r="AF68" s="98">
        <v>8.8099999999999987</v>
      </c>
      <c r="AG68" s="98">
        <v>560.79999999999995</v>
      </c>
      <c r="AH68" s="98">
        <v>100.66</v>
      </c>
      <c r="AI68" s="98">
        <v>17.95</v>
      </c>
      <c r="AJ68" s="98">
        <v>170</v>
      </c>
      <c r="AK68" s="98">
        <v>30.31</v>
      </c>
      <c r="AL68" s="98">
        <v>55.02</v>
      </c>
      <c r="AM68" s="98">
        <v>9.81</v>
      </c>
      <c r="AN68" s="98">
        <v>113</v>
      </c>
      <c r="AO68" s="98">
        <v>20.149999999999999</v>
      </c>
      <c r="AP68" s="98">
        <v>122.11999999999998</v>
      </c>
      <c r="AQ68" s="98">
        <v>21.779999999999994</v>
      </c>
    </row>
    <row r="69" spans="1:43">
      <c r="A69" s="100" t="s">
        <v>98</v>
      </c>
      <c r="B69" s="93">
        <v>256.83999999999997</v>
      </c>
      <c r="C69" s="94">
        <v>98.659999999999968</v>
      </c>
      <c r="D69" s="93">
        <v>63.07</v>
      </c>
      <c r="E69" s="95">
        <v>24.56</v>
      </c>
      <c r="F69" s="93">
        <v>35.589999999999975</v>
      </c>
      <c r="G69" s="95">
        <v>13.850000000000001</v>
      </c>
      <c r="H69" s="96">
        <v>65.349999999999994</v>
      </c>
      <c r="I69" s="97">
        <v>25.44</v>
      </c>
      <c r="J69" s="97">
        <v>20.52</v>
      </c>
      <c r="K69" s="97">
        <v>7.99</v>
      </c>
      <c r="L69" s="97">
        <v>44.83</v>
      </c>
      <c r="M69" s="97">
        <v>17.45</v>
      </c>
      <c r="N69" s="93">
        <v>91.04</v>
      </c>
      <c r="O69" s="95">
        <v>35.450000000000003</v>
      </c>
      <c r="P69" s="95">
        <v>1.79</v>
      </c>
      <c r="Q69" s="95">
        <v>0.7</v>
      </c>
      <c r="R69" s="98">
        <v>195.76</v>
      </c>
      <c r="S69" s="98">
        <v>3.96</v>
      </c>
      <c r="T69" s="93">
        <v>9.5500000000000007</v>
      </c>
      <c r="U69" s="96">
        <v>70.17</v>
      </c>
      <c r="V69" s="98">
        <v>77.760000000000005</v>
      </c>
      <c r="W69" s="98">
        <v>32.24</v>
      </c>
      <c r="X69" s="98">
        <v>41.46</v>
      </c>
      <c r="Y69" s="98">
        <v>7.72</v>
      </c>
      <c r="Z69" s="98">
        <v>9.93</v>
      </c>
      <c r="AA69" s="98">
        <v>9</v>
      </c>
      <c r="AB69" s="98">
        <v>11.57</v>
      </c>
      <c r="AC69" s="98">
        <v>17.45</v>
      </c>
      <c r="AD69" s="98">
        <v>22.44</v>
      </c>
      <c r="AE69" s="98">
        <v>11.350000000000005</v>
      </c>
      <c r="AF69" s="98">
        <v>14.599999999999998</v>
      </c>
      <c r="AG69" s="98">
        <v>775.21</v>
      </c>
      <c r="AH69" s="98">
        <v>225.88</v>
      </c>
      <c r="AI69" s="98">
        <v>29.14</v>
      </c>
      <c r="AJ69" s="98">
        <v>196.53</v>
      </c>
      <c r="AK69" s="98">
        <v>25.35</v>
      </c>
      <c r="AL69" s="98">
        <v>32.82</v>
      </c>
      <c r="AM69" s="98">
        <v>4.2300000000000004</v>
      </c>
      <c r="AN69" s="98">
        <v>207.55</v>
      </c>
      <c r="AO69" s="98">
        <v>26.77</v>
      </c>
      <c r="AP69" s="98">
        <v>112.43000000000006</v>
      </c>
      <c r="AQ69" s="98">
        <v>14.510000000000002</v>
      </c>
    </row>
    <row r="70" spans="1:43">
      <c r="A70" s="100" t="s">
        <v>99</v>
      </c>
      <c r="B70" s="93">
        <v>51.85</v>
      </c>
      <c r="C70" s="94">
        <v>23.43</v>
      </c>
      <c r="D70" s="93">
        <v>14.89</v>
      </c>
      <c r="E70" s="95">
        <v>28.72</v>
      </c>
      <c r="F70" s="93">
        <v>8.5399999999999974</v>
      </c>
      <c r="G70" s="95">
        <v>16.460000000000004</v>
      </c>
      <c r="H70" s="96">
        <v>1.45</v>
      </c>
      <c r="I70" s="97">
        <v>2.8</v>
      </c>
      <c r="J70" s="97">
        <v>0.15</v>
      </c>
      <c r="K70" s="97">
        <v>0.28999999999999998</v>
      </c>
      <c r="L70" s="97">
        <v>1.3</v>
      </c>
      <c r="M70" s="97">
        <v>2.5099999999999998</v>
      </c>
      <c r="N70" s="93">
        <v>26.78</v>
      </c>
      <c r="O70" s="95">
        <v>51.65</v>
      </c>
      <c r="P70" s="95">
        <v>0.19</v>
      </c>
      <c r="Q70" s="95">
        <v>0.37</v>
      </c>
      <c r="R70" s="98">
        <v>104.76</v>
      </c>
      <c r="S70" s="98">
        <v>4.63</v>
      </c>
      <c r="T70" s="93">
        <v>2.65</v>
      </c>
      <c r="U70" s="93">
        <v>28.47</v>
      </c>
      <c r="V70" s="98">
        <v>48.13</v>
      </c>
      <c r="W70" s="98">
        <v>27.05</v>
      </c>
      <c r="X70" s="98">
        <v>56.2</v>
      </c>
      <c r="Y70" s="98">
        <v>0.42</v>
      </c>
      <c r="Z70" s="98">
        <v>0.87</v>
      </c>
      <c r="AA70" s="98">
        <v>0.1</v>
      </c>
      <c r="AB70" s="98">
        <v>0.21</v>
      </c>
      <c r="AC70" s="98">
        <v>13.44</v>
      </c>
      <c r="AD70" s="98">
        <v>27.92</v>
      </c>
      <c r="AE70" s="98">
        <v>7.1199999999999992</v>
      </c>
      <c r="AF70" s="98">
        <v>14.799999999999997</v>
      </c>
      <c r="AG70" s="98">
        <v>485.04</v>
      </c>
      <c r="AH70" s="98">
        <v>167.61</v>
      </c>
      <c r="AI70" s="98">
        <v>34.56</v>
      </c>
      <c r="AJ70" s="98">
        <v>42.03</v>
      </c>
      <c r="AK70" s="98">
        <v>8.67</v>
      </c>
      <c r="AL70" s="98">
        <v>2.91</v>
      </c>
      <c r="AM70" s="98">
        <v>0.6</v>
      </c>
      <c r="AN70" s="98">
        <v>153.84</v>
      </c>
      <c r="AO70" s="98">
        <v>31.72</v>
      </c>
      <c r="AP70" s="98">
        <v>118.64999999999995</v>
      </c>
      <c r="AQ70" s="98">
        <v>24.449999999999996</v>
      </c>
    </row>
    <row r="71" spans="1:43">
      <c r="A71" s="100" t="s">
        <v>100</v>
      </c>
      <c r="B71" s="93">
        <v>14.6</v>
      </c>
      <c r="C71" s="94">
        <v>7.2699999999999987</v>
      </c>
      <c r="D71" s="93">
        <v>5.58</v>
      </c>
      <c r="E71" s="95">
        <v>38.22</v>
      </c>
      <c r="F71" s="93">
        <v>1.6899999999999988</v>
      </c>
      <c r="G71" s="95">
        <v>11.570000000000004</v>
      </c>
      <c r="H71" s="96">
        <v>0.39999999999999997</v>
      </c>
      <c r="I71" s="97">
        <v>2.74</v>
      </c>
      <c r="J71" s="97">
        <v>0.05</v>
      </c>
      <c r="K71" s="97">
        <v>0.34</v>
      </c>
      <c r="L71" s="97">
        <v>0.35</v>
      </c>
      <c r="M71" s="97">
        <v>2.4</v>
      </c>
      <c r="N71" s="93">
        <v>6.86</v>
      </c>
      <c r="O71" s="95">
        <v>46.99</v>
      </c>
      <c r="P71" s="95">
        <v>7.0000000000000007E-2</v>
      </c>
      <c r="Q71" s="95">
        <v>0.48</v>
      </c>
      <c r="R71" s="98">
        <v>99.19</v>
      </c>
      <c r="S71" s="98">
        <v>3.97</v>
      </c>
      <c r="T71" s="93">
        <v>0.99</v>
      </c>
      <c r="U71" s="93">
        <v>3.58</v>
      </c>
      <c r="V71" s="98">
        <v>39.76</v>
      </c>
      <c r="W71" s="98">
        <v>19.38</v>
      </c>
      <c r="X71" s="98">
        <v>48.74</v>
      </c>
      <c r="Y71" s="98">
        <v>0.65</v>
      </c>
      <c r="Z71" s="98">
        <v>1.63</v>
      </c>
      <c r="AA71" s="98">
        <v>0.13</v>
      </c>
      <c r="AB71" s="98">
        <v>0.33</v>
      </c>
      <c r="AC71" s="98">
        <v>15.41</v>
      </c>
      <c r="AD71" s="98">
        <v>38.76</v>
      </c>
      <c r="AE71" s="98">
        <v>4.1900000000000013</v>
      </c>
      <c r="AF71" s="98">
        <v>10.54</v>
      </c>
      <c r="AG71" s="98">
        <v>393.78</v>
      </c>
      <c r="AH71" s="98">
        <v>113.78</v>
      </c>
      <c r="AI71" s="98">
        <v>28.89</v>
      </c>
      <c r="AJ71" s="98">
        <v>40.15</v>
      </c>
      <c r="AK71" s="98">
        <v>10.199999999999999</v>
      </c>
      <c r="AL71" s="98">
        <v>3.36</v>
      </c>
      <c r="AM71" s="98">
        <v>0.85</v>
      </c>
      <c r="AN71" s="98">
        <v>130.37</v>
      </c>
      <c r="AO71" s="98">
        <v>33.11</v>
      </c>
      <c r="AP71" s="98">
        <v>106.11999999999998</v>
      </c>
      <c r="AQ71" s="98">
        <v>26.949999999999996</v>
      </c>
    </row>
    <row r="72" spans="1:43">
      <c r="A72" s="100" t="s">
        <v>101</v>
      </c>
      <c r="B72" s="93">
        <v>121.91</v>
      </c>
      <c r="C72" s="94">
        <v>58.709999999999994</v>
      </c>
      <c r="D72" s="93">
        <v>41.09</v>
      </c>
      <c r="E72" s="95">
        <v>33.71</v>
      </c>
      <c r="F72" s="93">
        <v>17.619999999999987</v>
      </c>
      <c r="G72" s="95">
        <v>14.45</v>
      </c>
      <c r="H72" s="96">
        <v>17.98</v>
      </c>
      <c r="I72" s="97">
        <v>14.75</v>
      </c>
      <c r="J72" s="97">
        <v>5.54</v>
      </c>
      <c r="K72" s="97">
        <v>4.54</v>
      </c>
      <c r="L72" s="97">
        <v>12.44</v>
      </c>
      <c r="M72" s="97">
        <v>10.199999999999999</v>
      </c>
      <c r="N72" s="93">
        <v>44.67</v>
      </c>
      <c r="O72" s="95">
        <v>36.64</v>
      </c>
      <c r="P72" s="95">
        <v>0.55000000000000004</v>
      </c>
      <c r="Q72" s="95">
        <v>0.45</v>
      </c>
      <c r="R72" s="98">
        <v>155.02000000000001</v>
      </c>
      <c r="S72" s="98">
        <v>4.75</v>
      </c>
      <c r="T72" s="93">
        <v>2.76</v>
      </c>
      <c r="U72" s="93">
        <v>60.46</v>
      </c>
      <c r="V72" s="98">
        <v>51.98</v>
      </c>
      <c r="W72" s="98">
        <v>22.22</v>
      </c>
      <c r="X72" s="98">
        <v>42.75</v>
      </c>
      <c r="Y72" s="98">
        <v>3.72</v>
      </c>
      <c r="Z72" s="98">
        <v>7.16</v>
      </c>
      <c r="AA72" s="98">
        <v>0.94</v>
      </c>
      <c r="AB72" s="98">
        <v>1.81</v>
      </c>
      <c r="AC72" s="98">
        <v>19.46</v>
      </c>
      <c r="AD72" s="98">
        <v>37.44</v>
      </c>
      <c r="AE72" s="98">
        <v>5.639999999999997</v>
      </c>
      <c r="AF72" s="98">
        <v>10.840000000000003</v>
      </c>
      <c r="AG72" s="98">
        <v>736.35</v>
      </c>
      <c r="AH72" s="98">
        <v>155.09</v>
      </c>
      <c r="AI72" s="98">
        <v>21.06</v>
      </c>
      <c r="AJ72" s="98">
        <v>132.37</v>
      </c>
      <c r="AK72" s="98">
        <v>17.98</v>
      </c>
      <c r="AL72" s="98">
        <v>85.11</v>
      </c>
      <c r="AM72" s="98">
        <v>11.56</v>
      </c>
      <c r="AN72" s="98">
        <v>178.07</v>
      </c>
      <c r="AO72" s="98">
        <v>24.18</v>
      </c>
      <c r="AP72" s="98">
        <v>185.70999999999998</v>
      </c>
      <c r="AQ72" s="98">
        <v>25.219999999999992</v>
      </c>
    </row>
    <row r="73" spans="1:43">
      <c r="A73" s="100" t="s">
        <v>102</v>
      </c>
      <c r="B73" s="93">
        <v>169.08</v>
      </c>
      <c r="C73" s="94">
        <v>68.990000000000009</v>
      </c>
      <c r="D73" s="93">
        <v>52.61</v>
      </c>
      <c r="E73" s="95">
        <v>31.12</v>
      </c>
      <c r="F73" s="93">
        <v>16.38000000000001</v>
      </c>
      <c r="G73" s="95">
        <v>9.6799999999999962</v>
      </c>
      <c r="H73" s="96">
        <v>41.19</v>
      </c>
      <c r="I73" s="97">
        <v>24.36</v>
      </c>
      <c r="J73" s="97">
        <v>9.66</v>
      </c>
      <c r="K73" s="97">
        <v>5.71</v>
      </c>
      <c r="L73" s="97">
        <v>31.53</v>
      </c>
      <c r="M73" s="97">
        <v>18.649999999999999</v>
      </c>
      <c r="N73" s="93">
        <v>58.9</v>
      </c>
      <c r="O73" s="95">
        <v>34.840000000000003</v>
      </c>
      <c r="P73" s="95">
        <v>0</v>
      </c>
      <c r="Q73" s="95">
        <v>0</v>
      </c>
      <c r="R73" s="98">
        <v>101.72</v>
      </c>
      <c r="S73" s="98">
        <v>4.28</v>
      </c>
      <c r="T73" s="93">
        <v>7.4</v>
      </c>
      <c r="U73" s="93">
        <v>60.62</v>
      </c>
      <c r="V73" s="98">
        <v>48.43</v>
      </c>
      <c r="W73" s="98">
        <v>22.48</v>
      </c>
      <c r="X73" s="98">
        <v>46.42</v>
      </c>
      <c r="Y73" s="98">
        <v>7.12</v>
      </c>
      <c r="Z73" s="98">
        <v>14.7</v>
      </c>
      <c r="AA73" s="98">
        <v>3.65</v>
      </c>
      <c r="AB73" s="98">
        <v>7.54</v>
      </c>
      <c r="AC73" s="98">
        <v>14.2</v>
      </c>
      <c r="AD73" s="98">
        <v>29.32</v>
      </c>
      <c r="AE73" s="98">
        <v>0.97999999999999865</v>
      </c>
      <c r="AF73" s="98">
        <v>2.019999999999996</v>
      </c>
      <c r="AG73" s="98">
        <v>435.36</v>
      </c>
      <c r="AH73" s="98">
        <v>75.8</v>
      </c>
      <c r="AI73" s="98">
        <v>17.41</v>
      </c>
      <c r="AJ73" s="98">
        <v>107.03</v>
      </c>
      <c r="AK73" s="98">
        <v>24.58</v>
      </c>
      <c r="AL73" s="98">
        <v>12.97</v>
      </c>
      <c r="AM73" s="98">
        <v>2.98</v>
      </c>
      <c r="AN73" s="98">
        <v>147.24</v>
      </c>
      <c r="AO73" s="98">
        <v>33.82</v>
      </c>
      <c r="AP73" s="98">
        <v>92.32</v>
      </c>
      <c r="AQ73" s="98">
        <v>21.210000000000008</v>
      </c>
    </row>
    <row r="74" spans="1:43" ht="24">
      <c r="A74" s="100" t="s">
        <v>103</v>
      </c>
      <c r="B74" s="93">
        <v>282.14999999999998</v>
      </c>
      <c r="C74" s="94">
        <v>133.45999999999998</v>
      </c>
      <c r="D74" s="93">
        <v>93.41</v>
      </c>
      <c r="E74" s="95">
        <v>33.11</v>
      </c>
      <c r="F74" s="93">
        <v>40.049999999999983</v>
      </c>
      <c r="G74" s="95">
        <v>14.189999999999998</v>
      </c>
      <c r="H74" s="96">
        <v>41.61</v>
      </c>
      <c r="I74" s="97">
        <v>14.75</v>
      </c>
      <c r="J74" s="97">
        <v>13.48</v>
      </c>
      <c r="K74" s="97">
        <v>4.78</v>
      </c>
      <c r="L74" s="97">
        <v>28.13</v>
      </c>
      <c r="M74" s="97">
        <v>9.9700000000000006</v>
      </c>
      <c r="N74" s="93">
        <v>107.08</v>
      </c>
      <c r="O74" s="95">
        <v>37.950000000000003</v>
      </c>
      <c r="P74" s="95">
        <v>0</v>
      </c>
      <c r="Q74" s="95">
        <v>0</v>
      </c>
      <c r="R74" s="98">
        <v>62.88</v>
      </c>
      <c r="S74" s="98">
        <v>4.49</v>
      </c>
      <c r="T74" s="93">
        <v>7.42</v>
      </c>
      <c r="U74" s="93">
        <v>67.5</v>
      </c>
      <c r="V74" s="98">
        <v>42.65</v>
      </c>
      <c r="W74" s="98">
        <v>18.34</v>
      </c>
      <c r="X74" s="98">
        <v>43</v>
      </c>
      <c r="Y74" s="98">
        <v>4.95</v>
      </c>
      <c r="Z74" s="98">
        <v>11.61</v>
      </c>
      <c r="AA74" s="98">
        <v>1.35</v>
      </c>
      <c r="AB74" s="98">
        <v>3.17</v>
      </c>
      <c r="AC74" s="98">
        <v>14.28</v>
      </c>
      <c r="AD74" s="98">
        <v>33.479999999999997</v>
      </c>
      <c r="AE74" s="98">
        <v>3.7299999999999986</v>
      </c>
      <c r="AF74" s="98">
        <v>8.740000000000002</v>
      </c>
      <c r="AG74" s="98">
        <v>282.33</v>
      </c>
      <c r="AH74" s="98">
        <v>78.08</v>
      </c>
      <c r="AI74" s="98">
        <v>27.66</v>
      </c>
      <c r="AJ74" s="98">
        <v>18.72</v>
      </c>
      <c r="AK74" s="98">
        <v>6.63</v>
      </c>
      <c r="AL74" s="98">
        <v>22.71</v>
      </c>
      <c r="AM74" s="98">
        <v>8.0399999999999991</v>
      </c>
      <c r="AN74" s="98">
        <v>91.23</v>
      </c>
      <c r="AO74" s="98">
        <v>32.31</v>
      </c>
      <c r="AP74" s="98">
        <v>71.589999999999989</v>
      </c>
      <c r="AQ74" s="98">
        <v>25.360000000000007</v>
      </c>
    </row>
    <row r="75" spans="1:43" ht="24">
      <c r="A75" s="100" t="s">
        <v>104</v>
      </c>
      <c r="B75" s="93">
        <v>184.66</v>
      </c>
      <c r="C75" s="94">
        <v>68.219999999999985</v>
      </c>
      <c r="D75" s="93">
        <v>48.08</v>
      </c>
      <c r="E75" s="95">
        <v>26.04</v>
      </c>
      <c r="F75" s="93">
        <v>20.139999999999986</v>
      </c>
      <c r="G75" s="95">
        <v>10.900000000000006</v>
      </c>
      <c r="H75" s="96">
        <v>51.019999999999996</v>
      </c>
      <c r="I75" s="97">
        <v>27.63</v>
      </c>
      <c r="J75" s="97">
        <v>16.91</v>
      </c>
      <c r="K75" s="97">
        <v>9.16</v>
      </c>
      <c r="L75" s="97">
        <v>34.11</v>
      </c>
      <c r="M75" s="97">
        <v>18.47</v>
      </c>
      <c r="N75" s="93">
        <v>65.42</v>
      </c>
      <c r="O75" s="95">
        <v>35.43</v>
      </c>
      <c r="P75" s="95">
        <v>0</v>
      </c>
      <c r="Q75" s="95">
        <v>0</v>
      </c>
      <c r="R75" s="98">
        <v>109.68</v>
      </c>
      <c r="S75" s="98">
        <v>3.87</v>
      </c>
      <c r="T75" s="93">
        <v>7.21</v>
      </c>
      <c r="U75" s="93">
        <v>33.99</v>
      </c>
      <c r="V75" s="98">
        <v>52.49</v>
      </c>
      <c r="W75" s="98">
        <v>22.54</v>
      </c>
      <c r="X75" s="98">
        <v>42.94</v>
      </c>
      <c r="Y75" s="98">
        <v>9.6999999999999993</v>
      </c>
      <c r="Z75" s="98">
        <v>18.48</v>
      </c>
      <c r="AA75" s="98">
        <v>7.07</v>
      </c>
      <c r="AB75" s="98">
        <v>13.47</v>
      </c>
      <c r="AC75" s="98">
        <v>11.22</v>
      </c>
      <c r="AD75" s="98">
        <v>21.38</v>
      </c>
      <c r="AE75" s="98">
        <v>1.9600000000000026</v>
      </c>
      <c r="AF75" s="98">
        <v>3.7300000000000004</v>
      </c>
      <c r="AG75" s="98">
        <v>424.46</v>
      </c>
      <c r="AH75" s="98">
        <v>95.71</v>
      </c>
      <c r="AI75" s="98">
        <v>22.55</v>
      </c>
      <c r="AJ75" s="98">
        <v>78.33</v>
      </c>
      <c r="AK75" s="98">
        <v>18.45</v>
      </c>
      <c r="AL75" s="98">
        <v>7.56</v>
      </c>
      <c r="AM75" s="98">
        <v>1.78</v>
      </c>
      <c r="AN75" s="98">
        <v>144.37</v>
      </c>
      <c r="AO75" s="98">
        <v>34.01</v>
      </c>
      <c r="AP75" s="98">
        <v>98.490000000000009</v>
      </c>
      <c r="AQ75" s="98">
        <v>23.21</v>
      </c>
    </row>
    <row r="76" spans="1:43">
      <c r="A76" s="100" t="s">
        <v>105</v>
      </c>
      <c r="B76" s="93">
        <v>42.2</v>
      </c>
      <c r="C76" s="94">
        <v>13.990000000000002</v>
      </c>
      <c r="D76" s="93">
        <v>11.95</v>
      </c>
      <c r="E76" s="95">
        <v>28.32</v>
      </c>
      <c r="F76" s="93">
        <v>2.0400000000000027</v>
      </c>
      <c r="G76" s="95">
        <v>4.8299999999999912</v>
      </c>
      <c r="H76" s="96">
        <v>10.85</v>
      </c>
      <c r="I76" s="97">
        <v>25.71</v>
      </c>
      <c r="J76" s="97">
        <v>5.67</v>
      </c>
      <c r="K76" s="97">
        <v>13.44</v>
      </c>
      <c r="L76" s="97">
        <v>5.18</v>
      </c>
      <c r="M76" s="97">
        <v>12.27</v>
      </c>
      <c r="N76" s="93">
        <v>17.36</v>
      </c>
      <c r="O76" s="95">
        <v>41.14</v>
      </c>
      <c r="P76" s="95">
        <v>0</v>
      </c>
      <c r="Q76" s="95">
        <v>0</v>
      </c>
      <c r="R76" s="98">
        <v>85.86</v>
      </c>
      <c r="S76" s="98">
        <v>4.55</v>
      </c>
      <c r="T76" s="93">
        <v>5.31</v>
      </c>
      <c r="U76" s="93">
        <v>12.72</v>
      </c>
      <c r="V76" s="98">
        <v>67.13</v>
      </c>
      <c r="W76" s="98">
        <v>28.97</v>
      </c>
      <c r="X76" s="98">
        <v>43.16</v>
      </c>
      <c r="Y76" s="98">
        <v>9.0399999999999991</v>
      </c>
      <c r="Z76" s="98">
        <v>13.47</v>
      </c>
      <c r="AA76" s="98">
        <v>11.57</v>
      </c>
      <c r="AB76" s="98">
        <v>17.239999999999998</v>
      </c>
      <c r="AC76" s="98">
        <v>17.420000000000002</v>
      </c>
      <c r="AD76" s="98">
        <v>25.95</v>
      </c>
      <c r="AE76" s="98">
        <v>0.12999999999999545</v>
      </c>
      <c r="AF76" s="98">
        <v>0.18000000000000682</v>
      </c>
      <c r="AG76" s="98">
        <v>390.66</v>
      </c>
      <c r="AH76" s="98">
        <v>135.22999999999999</v>
      </c>
      <c r="AI76" s="98">
        <v>34.619999999999997</v>
      </c>
      <c r="AJ76" s="98">
        <v>32.9</v>
      </c>
      <c r="AK76" s="98">
        <v>8.42</v>
      </c>
      <c r="AL76" s="98">
        <v>4.4800000000000004</v>
      </c>
      <c r="AM76" s="98">
        <v>1.1499999999999999</v>
      </c>
      <c r="AN76" s="98">
        <v>140.65</v>
      </c>
      <c r="AO76" s="98">
        <v>36</v>
      </c>
      <c r="AP76" s="98">
        <v>77.400000000000034</v>
      </c>
      <c r="AQ76" s="98">
        <v>19.809999999999995</v>
      </c>
    </row>
    <row r="77" spans="1:43">
      <c r="A77" s="100" t="s">
        <v>106</v>
      </c>
      <c r="B77" s="93">
        <v>107.28</v>
      </c>
      <c r="C77" s="94">
        <v>44.179999999999993</v>
      </c>
      <c r="D77" s="93">
        <v>29.94</v>
      </c>
      <c r="E77" s="95">
        <v>27.91</v>
      </c>
      <c r="F77" s="93">
        <v>14.239999999999991</v>
      </c>
      <c r="G77" s="95">
        <v>13.270000000000007</v>
      </c>
      <c r="H77" s="96">
        <v>22.4</v>
      </c>
      <c r="I77" s="97">
        <v>20.88</v>
      </c>
      <c r="J77" s="97">
        <v>8.34</v>
      </c>
      <c r="K77" s="97">
        <v>7.77</v>
      </c>
      <c r="L77" s="97">
        <v>14.06</v>
      </c>
      <c r="M77" s="97">
        <v>13.11</v>
      </c>
      <c r="N77" s="93">
        <v>40.700000000000003</v>
      </c>
      <c r="O77" s="95">
        <v>37.94</v>
      </c>
      <c r="P77" s="95">
        <v>0</v>
      </c>
      <c r="Q77" s="95">
        <v>0</v>
      </c>
      <c r="R77" s="98">
        <v>78.53</v>
      </c>
      <c r="S77" s="98">
        <v>7.59</v>
      </c>
      <c r="T77" s="93">
        <v>10.51</v>
      </c>
      <c r="U77" s="93">
        <v>71.260000000000005</v>
      </c>
      <c r="V77" s="98">
        <v>47.02</v>
      </c>
      <c r="W77" s="98">
        <v>19.32</v>
      </c>
      <c r="X77" s="98">
        <v>41.09</v>
      </c>
      <c r="Y77" s="98">
        <v>3.49</v>
      </c>
      <c r="Z77" s="98">
        <v>7.42</v>
      </c>
      <c r="AA77" s="98">
        <v>8.3000000000000007</v>
      </c>
      <c r="AB77" s="98">
        <v>17.649999999999999</v>
      </c>
      <c r="AC77" s="98">
        <v>11.6</v>
      </c>
      <c r="AD77" s="98">
        <v>24.67</v>
      </c>
      <c r="AE77" s="98">
        <v>4.3100000000000005</v>
      </c>
      <c r="AF77" s="98">
        <v>9.1699999999999946</v>
      </c>
      <c r="AG77" s="98">
        <v>596.04</v>
      </c>
      <c r="AH77" s="98">
        <v>212.06</v>
      </c>
      <c r="AI77" s="98">
        <v>35.58</v>
      </c>
      <c r="AJ77" s="98">
        <v>103.49</v>
      </c>
      <c r="AK77" s="98">
        <v>17.36</v>
      </c>
      <c r="AL77" s="98">
        <v>2.14</v>
      </c>
      <c r="AM77" s="98">
        <v>0.36</v>
      </c>
      <c r="AN77" s="98">
        <v>180.84</v>
      </c>
      <c r="AO77" s="98">
        <v>30.34</v>
      </c>
      <c r="AP77" s="98">
        <v>97.509999999999962</v>
      </c>
      <c r="AQ77" s="98">
        <v>16.360000000000003</v>
      </c>
    </row>
    <row r="78" spans="1:43">
      <c r="A78" s="100" t="s">
        <v>107</v>
      </c>
      <c r="B78" s="93">
        <v>50.63</v>
      </c>
      <c r="C78" s="94">
        <v>23.040000000000003</v>
      </c>
      <c r="D78" s="93">
        <v>19.64</v>
      </c>
      <c r="E78" s="95">
        <v>38.79</v>
      </c>
      <c r="F78" s="93">
        <v>3.4000000000000021</v>
      </c>
      <c r="G78" s="95">
        <v>6.710000000000008</v>
      </c>
      <c r="H78" s="96">
        <v>7.3599999999999994</v>
      </c>
      <c r="I78" s="97">
        <v>14.54</v>
      </c>
      <c r="J78" s="97">
        <v>1.02</v>
      </c>
      <c r="K78" s="97">
        <v>2.0099999999999998</v>
      </c>
      <c r="L78" s="97">
        <v>6.34</v>
      </c>
      <c r="M78" s="97">
        <v>12.52</v>
      </c>
      <c r="N78" s="93">
        <v>20.23</v>
      </c>
      <c r="O78" s="95">
        <v>39.96</v>
      </c>
      <c r="P78" s="95">
        <v>0</v>
      </c>
      <c r="Q78" s="95">
        <v>0</v>
      </c>
      <c r="R78" s="98">
        <v>67.47</v>
      </c>
      <c r="S78" s="98">
        <v>4.76</v>
      </c>
      <c r="T78" s="93">
        <v>4.24</v>
      </c>
      <c r="U78" s="93">
        <v>24.41</v>
      </c>
      <c r="V78" s="98">
        <v>32.26</v>
      </c>
      <c r="W78" s="98">
        <v>14.93</v>
      </c>
      <c r="X78" s="98">
        <v>46.28</v>
      </c>
      <c r="Y78" s="98">
        <v>3</v>
      </c>
      <c r="Z78" s="98">
        <v>9.3000000000000007</v>
      </c>
      <c r="AA78" s="98">
        <v>0.91</v>
      </c>
      <c r="AB78" s="98">
        <v>2.82</v>
      </c>
      <c r="AC78" s="98">
        <v>12.92</v>
      </c>
      <c r="AD78" s="98">
        <v>40.049999999999997</v>
      </c>
      <c r="AE78" s="98">
        <v>0.49999999999999822</v>
      </c>
      <c r="AF78" s="98">
        <v>1.5500000000000043</v>
      </c>
      <c r="AG78" s="98">
        <v>321.16000000000003</v>
      </c>
      <c r="AH78" s="98">
        <v>80.25</v>
      </c>
      <c r="AI78" s="98">
        <v>24.99</v>
      </c>
      <c r="AJ78" s="98">
        <v>64.739999999999995</v>
      </c>
      <c r="AK78" s="98">
        <v>20.16</v>
      </c>
      <c r="AL78" s="98">
        <v>0.38</v>
      </c>
      <c r="AM78" s="98">
        <v>0.12</v>
      </c>
      <c r="AN78" s="98">
        <v>115.11</v>
      </c>
      <c r="AO78" s="98">
        <v>35.840000000000003</v>
      </c>
      <c r="AP78" s="98">
        <v>60.680000000000021</v>
      </c>
      <c r="AQ78" s="98">
        <v>18.890000000000008</v>
      </c>
    </row>
    <row r="79" spans="1:43">
      <c r="A79" s="100" t="s">
        <v>108</v>
      </c>
      <c r="B79" s="93">
        <v>105.51</v>
      </c>
      <c r="C79" s="94">
        <v>34.1</v>
      </c>
      <c r="D79" s="93">
        <v>27.91</v>
      </c>
      <c r="E79" s="95">
        <v>26.45</v>
      </c>
      <c r="F79" s="93">
        <v>6.1899999999999995</v>
      </c>
      <c r="G79" s="95">
        <v>5.8800000000000052</v>
      </c>
      <c r="H79" s="96">
        <v>33.29</v>
      </c>
      <c r="I79" s="97">
        <v>31.55</v>
      </c>
      <c r="J79" s="97">
        <v>15.79</v>
      </c>
      <c r="K79" s="97">
        <v>14.97</v>
      </c>
      <c r="L79" s="97">
        <v>17.5</v>
      </c>
      <c r="M79" s="97">
        <v>16.59</v>
      </c>
      <c r="N79" s="93">
        <v>36.68</v>
      </c>
      <c r="O79" s="95">
        <v>34.76</v>
      </c>
      <c r="P79" s="95">
        <v>1.44</v>
      </c>
      <c r="Q79" s="95">
        <v>1.36</v>
      </c>
      <c r="R79" s="98">
        <v>81.069999999999993</v>
      </c>
      <c r="S79" s="98">
        <v>3.82</v>
      </c>
      <c r="T79" s="93">
        <v>5.0199999999999996</v>
      </c>
      <c r="U79" s="93">
        <v>20.71</v>
      </c>
      <c r="V79" s="98">
        <v>51.33</v>
      </c>
      <c r="W79" s="98">
        <v>20.36</v>
      </c>
      <c r="X79" s="98">
        <v>39.659999999999997</v>
      </c>
      <c r="Y79" s="98">
        <v>6.15</v>
      </c>
      <c r="Z79" s="98">
        <v>11.98</v>
      </c>
      <c r="AA79" s="98">
        <v>9.91</v>
      </c>
      <c r="AB79" s="98">
        <v>19.309999999999999</v>
      </c>
      <c r="AC79" s="98">
        <v>13.17</v>
      </c>
      <c r="AD79" s="98">
        <v>25.66</v>
      </c>
      <c r="AE79" s="98">
        <v>1.7400000000000002</v>
      </c>
      <c r="AF79" s="98">
        <v>3.3900000000000006</v>
      </c>
      <c r="AG79" s="98">
        <v>309.69</v>
      </c>
      <c r="AH79" s="98">
        <v>57.34</v>
      </c>
      <c r="AI79" s="98">
        <v>18.52</v>
      </c>
      <c r="AJ79" s="98">
        <v>98.44</v>
      </c>
      <c r="AK79" s="98">
        <v>31.79</v>
      </c>
      <c r="AL79" s="98">
        <v>1.94</v>
      </c>
      <c r="AM79" s="98">
        <v>0.63</v>
      </c>
      <c r="AN79" s="98">
        <v>89.95</v>
      </c>
      <c r="AO79" s="98">
        <v>29.05</v>
      </c>
      <c r="AP79" s="98">
        <v>62.019999999999996</v>
      </c>
      <c r="AQ79" s="98">
        <v>20.010000000000002</v>
      </c>
    </row>
    <row r="80" spans="1:43">
      <c r="A80" s="100" t="s">
        <v>109</v>
      </c>
      <c r="B80" s="93">
        <v>218.72</v>
      </c>
      <c r="C80" s="94">
        <v>95.679999999999993</v>
      </c>
      <c r="D80" s="93">
        <v>56.21</v>
      </c>
      <c r="E80" s="95">
        <v>25.7</v>
      </c>
      <c r="F80" s="93">
        <v>39.469999999999992</v>
      </c>
      <c r="G80" s="95">
        <v>18.05</v>
      </c>
      <c r="H80" s="96">
        <v>46.9</v>
      </c>
      <c r="I80" s="97">
        <v>21.44</v>
      </c>
      <c r="J80" s="97">
        <v>19.13</v>
      </c>
      <c r="K80" s="97">
        <v>8.75</v>
      </c>
      <c r="L80" s="97">
        <v>27.77</v>
      </c>
      <c r="M80" s="97">
        <v>12.7</v>
      </c>
      <c r="N80" s="93">
        <v>76.14</v>
      </c>
      <c r="O80" s="95">
        <v>34.81</v>
      </c>
      <c r="P80" s="95">
        <v>0</v>
      </c>
      <c r="Q80" s="95">
        <v>0</v>
      </c>
      <c r="R80" s="98">
        <v>87.33</v>
      </c>
      <c r="S80" s="98">
        <v>6.87</v>
      </c>
      <c r="T80" s="93">
        <v>16.350000000000001</v>
      </c>
      <c r="U80" s="93">
        <v>88.37</v>
      </c>
      <c r="V80" s="98">
        <v>54.24</v>
      </c>
      <c r="W80" s="98">
        <v>20.29</v>
      </c>
      <c r="X80" s="98">
        <v>37.409999999999997</v>
      </c>
      <c r="Y80" s="98">
        <v>11.29</v>
      </c>
      <c r="Z80" s="98">
        <v>20.81</v>
      </c>
      <c r="AA80" s="98">
        <v>11.81</v>
      </c>
      <c r="AB80" s="98">
        <v>21.77</v>
      </c>
      <c r="AC80" s="98">
        <v>8.86</v>
      </c>
      <c r="AD80" s="98">
        <v>16.329999999999998</v>
      </c>
      <c r="AE80" s="98">
        <v>1.9900000000000038</v>
      </c>
      <c r="AF80" s="98">
        <v>3.6800000000000033</v>
      </c>
      <c r="AG80" s="98">
        <v>599.96</v>
      </c>
      <c r="AH80" s="98">
        <v>200.19</v>
      </c>
      <c r="AI80" s="98">
        <v>33.369999999999997</v>
      </c>
      <c r="AJ80" s="98">
        <v>49.22</v>
      </c>
      <c r="AK80" s="98">
        <v>8.1999999999999993</v>
      </c>
      <c r="AL80" s="98">
        <v>9.25</v>
      </c>
      <c r="AM80" s="98">
        <v>1.54</v>
      </c>
      <c r="AN80" s="98">
        <v>185.27</v>
      </c>
      <c r="AO80" s="98">
        <v>30.88</v>
      </c>
      <c r="AP80" s="98">
        <v>156.03000000000006</v>
      </c>
      <c r="AQ80" s="98">
        <v>26.009999999999994</v>
      </c>
    </row>
    <row r="81" spans="1:43">
      <c r="A81" s="100" t="s">
        <v>110</v>
      </c>
      <c r="B81" s="93">
        <v>66.05</v>
      </c>
      <c r="C81" s="94">
        <v>19.34</v>
      </c>
      <c r="D81" s="93">
        <v>14.79</v>
      </c>
      <c r="E81" s="95">
        <v>22.39</v>
      </c>
      <c r="F81" s="93">
        <v>4.5500000000000016</v>
      </c>
      <c r="G81" s="95">
        <v>6.8899999999999952</v>
      </c>
      <c r="H81" s="96">
        <v>14.52</v>
      </c>
      <c r="I81" s="97">
        <v>21.98</v>
      </c>
      <c r="J81" s="97">
        <v>10.61</v>
      </c>
      <c r="K81" s="97">
        <v>16.059999999999999</v>
      </c>
      <c r="L81" s="97">
        <v>3.91</v>
      </c>
      <c r="M81" s="97">
        <v>5.92</v>
      </c>
      <c r="N81" s="93">
        <v>31.3</v>
      </c>
      <c r="O81" s="95">
        <v>47.39</v>
      </c>
      <c r="P81" s="95">
        <v>0.89</v>
      </c>
      <c r="Q81" s="95">
        <v>1.35</v>
      </c>
      <c r="R81" s="98">
        <v>94.16</v>
      </c>
      <c r="S81" s="98">
        <v>4.8600000000000003</v>
      </c>
      <c r="T81" s="93">
        <v>9.18</v>
      </c>
      <c r="U81" s="93">
        <v>31.19</v>
      </c>
      <c r="V81" s="98">
        <v>61.49</v>
      </c>
      <c r="W81" s="98">
        <v>30.45</v>
      </c>
      <c r="X81" s="98">
        <v>49.52</v>
      </c>
      <c r="Y81" s="98">
        <v>1.86</v>
      </c>
      <c r="Z81" s="98">
        <v>3.02</v>
      </c>
      <c r="AA81" s="98">
        <v>16.62</v>
      </c>
      <c r="AB81" s="98">
        <v>27.03</v>
      </c>
      <c r="AC81" s="98">
        <v>11.13</v>
      </c>
      <c r="AD81" s="98">
        <v>18.100000000000001</v>
      </c>
      <c r="AE81" s="98">
        <v>1.4300000000000015</v>
      </c>
      <c r="AF81" s="98">
        <v>2.3299999999999912</v>
      </c>
      <c r="AG81" s="98">
        <v>457.62</v>
      </c>
      <c r="AH81" s="98">
        <v>202.61</v>
      </c>
      <c r="AI81" s="98">
        <v>44.27</v>
      </c>
      <c r="AJ81" s="98">
        <v>46.48</v>
      </c>
      <c r="AK81" s="98">
        <v>10.16</v>
      </c>
      <c r="AL81" s="98">
        <v>0</v>
      </c>
      <c r="AM81" s="98">
        <v>0</v>
      </c>
      <c r="AN81" s="98">
        <v>131.15</v>
      </c>
      <c r="AO81" s="98">
        <v>28.66</v>
      </c>
      <c r="AP81" s="98">
        <v>77.38</v>
      </c>
      <c r="AQ81" s="98">
        <v>16.909999999999993</v>
      </c>
    </row>
    <row r="82" spans="1:43" ht="24">
      <c r="A82" s="100" t="s">
        <v>111</v>
      </c>
      <c r="B82" s="93">
        <v>226.6</v>
      </c>
      <c r="C82" s="94">
        <v>94.41</v>
      </c>
      <c r="D82" s="93">
        <v>66.180000000000007</v>
      </c>
      <c r="E82" s="95">
        <v>29.21</v>
      </c>
      <c r="F82" s="93">
        <v>28.229999999999993</v>
      </c>
      <c r="G82" s="95">
        <v>12.459999999999994</v>
      </c>
      <c r="H82" s="96">
        <v>61.53</v>
      </c>
      <c r="I82" s="97">
        <v>27.15</v>
      </c>
      <c r="J82" s="97">
        <v>21.12</v>
      </c>
      <c r="K82" s="97">
        <v>9.32</v>
      </c>
      <c r="L82" s="97">
        <v>40.409999999999997</v>
      </c>
      <c r="M82" s="97">
        <v>17.829999999999998</v>
      </c>
      <c r="N82" s="93">
        <v>70.569999999999993</v>
      </c>
      <c r="O82" s="95">
        <v>31.14</v>
      </c>
      <c r="P82" s="95">
        <v>0.09</v>
      </c>
      <c r="Q82" s="95">
        <v>0.04</v>
      </c>
      <c r="R82" s="98">
        <v>79.75</v>
      </c>
      <c r="S82" s="98">
        <v>5.71</v>
      </c>
      <c r="T82" s="93">
        <v>4.63</v>
      </c>
      <c r="U82" s="93">
        <v>36.86</v>
      </c>
      <c r="V82" s="98">
        <v>53.13</v>
      </c>
      <c r="W82" s="98">
        <v>19.149999999999999</v>
      </c>
      <c r="X82" s="98">
        <v>36.04</v>
      </c>
      <c r="Y82" s="98">
        <v>9.56</v>
      </c>
      <c r="Z82" s="98">
        <v>17.989999999999998</v>
      </c>
      <c r="AA82" s="98">
        <v>6.06</v>
      </c>
      <c r="AB82" s="98">
        <v>11.41</v>
      </c>
      <c r="AC82" s="98">
        <v>14.36</v>
      </c>
      <c r="AD82" s="98">
        <v>27.03</v>
      </c>
      <c r="AE82" s="98">
        <v>4.0000000000000036</v>
      </c>
      <c r="AF82" s="98">
        <v>7.5300000000000011</v>
      </c>
      <c r="AG82" s="98">
        <v>455.37</v>
      </c>
      <c r="AH82" s="98">
        <v>85.59</v>
      </c>
      <c r="AI82" s="98">
        <v>18.8</v>
      </c>
      <c r="AJ82" s="98">
        <v>79.33</v>
      </c>
      <c r="AK82" s="98">
        <v>17.420000000000002</v>
      </c>
      <c r="AL82" s="98">
        <v>18.48</v>
      </c>
      <c r="AM82" s="98">
        <v>4.0599999999999996</v>
      </c>
      <c r="AN82" s="98">
        <v>157.99</v>
      </c>
      <c r="AO82" s="98">
        <v>34.69</v>
      </c>
      <c r="AP82" s="98">
        <v>113.97999999999996</v>
      </c>
      <c r="AQ82" s="98">
        <v>25.03</v>
      </c>
    </row>
    <row r="83" spans="1:43" ht="24">
      <c r="A83" s="100" t="s">
        <v>112</v>
      </c>
      <c r="B83" s="93">
        <v>169.93</v>
      </c>
      <c r="C83" s="94">
        <v>54.360000000000014</v>
      </c>
      <c r="D83" s="93">
        <v>42.13</v>
      </c>
      <c r="E83" s="95">
        <v>24.79</v>
      </c>
      <c r="F83" s="93">
        <v>12.230000000000009</v>
      </c>
      <c r="G83" s="95">
        <v>7.2000000000000011</v>
      </c>
      <c r="H83" s="96">
        <v>40.199999999999996</v>
      </c>
      <c r="I83" s="97">
        <v>23.66</v>
      </c>
      <c r="J83" s="97">
        <v>14.12</v>
      </c>
      <c r="K83" s="97">
        <v>8.31</v>
      </c>
      <c r="L83" s="97">
        <v>26.08</v>
      </c>
      <c r="M83" s="97">
        <v>15.35</v>
      </c>
      <c r="N83" s="93">
        <v>74.930000000000007</v>
      </c>
      <c r="O83" s="95">
        <v>44.09</v>
      </c>
      <c r="P83" s="95">
        <v>0.44</v>
      </c>
      <c r="Q83" s="95">
        <v>0.26</v>
      </c>
      <c r="R83" s="98">
        <v>69.03</v>
      </c>
      <c r="S83" s="98">
        <v>5.74</v>
      </c>
      <c r="T83" s="93">
        <v>5.76</v>
      </c>
      <c r="U83" s="93">
        <v>30.68</v>
      </c>
      <c r="V83" s="98">
        <v>60.82</v>
      </c>
      <c r="W83" s="98">
        <v>29.56</v>
      </c>
      <c r="X83" s="98">
        <v>48.6</v>
      </c>
      <c r="Y83" s="98">
        <v>10.44</v>
      </c>
      <c r="Z83" s="98">
        <v>17.170000000000002</v>
      </c>
      <c r="AA83" s="98">
        <v>5.65</v>
      </c>
      <c r="AB83" s="98">
        <v>9.2899999999999991</v>
      </c>
      <c r="AC83" s="98">
        <v>12.96</v>
      </c>
      <c r="AD83" s="98">
        <v>21.31</v>
      </c>
      <c r="AE83" s="98">
        <v>2.2099999999999991</v>
      </c>
      <c r="AF83" s="98">
        <v>3.629999999999999</v>
      </c>
      <c r="AG83" s="98">
        <v>396.23</v>
      </c>
      <c r="AH83" s="98">
        <v>127.08</v>
      </c>
      <c r="AI83" s="98">
        <v>32.07</v>
      </c>
      <c r="AJ83" s="98">
        <v>41.66</v>
      </c>
      <c r="AK83" s="98">
        <v>10.51</v>
      </c>
      <c r="AL83" s="98">
        <v>22.62</v>
      </c>
      <c r="AM83" s="98">
        <v>5.71</v>
      </c>
      <c r="AN83" s="98">
        <v>134.99</v>
      </c>
      <c r="AO83" s="98">
        <v>34.07</v>
      </c>
      <c r="AP83" s="98">
        <v>69.880000000000024</v>
      </c>
      <c r="AQ83" s="98">
        <v>17.640000000000008</v>
      </c>
    </row>
    <row r="84" spans="1:43">
      <c r="A84" s="100" t="s">
        <v>113</v>
      </c>
      <c r="B84" s="93">
        <v>79.83</v>
      </c>
      <c r="C84" s="94">
        <v>38.72</v>
      </c>
      <c r="D84" s="93">
        <v>28.53</v>
      </c>
      <c r="E84" s="95">
        <v>35.74</v>
      </c>
      <c r="F84" s="93">
        <v>10.189999999999998</v>
      </c>
      <c r="G84" s="95">
        <v>12.759999999999998</v>
      </c>
      <c r="H84" s="96">
        <v>19.579999999999998</v>
      </c>
      <c r="I84" s="97">
        <v>24.53</v>
      </c>
      <c r="J84" s="97">
        <v>7.75</v>
      </c>
      <c r="K84" s="97">
        <v>9.7100000000000009</v>
      </c>
      <c r="L84" s="97">
        <v>11.83</v>
      </c>
      <c r="M84" s="97">
        <v>14.82</v>
      </c>
      <c r="N84" s="93">
        <v>21.53</v>
      </c>
      <c r="O84" s="95">
        <v>26.97</v>
      </c>
      <c r="P84" s="95">
        <v>0</v>
      </c>
      <c r="Q84" s="95">
        <v>0</v>
      </c>
      <c r="R84" s="98">
        <v>57.91</v>
      </c>
      <c r="S84" s="98">
        <v>4.63</v>
      </c>
      <c r="T84" s="93">
        <v>6.26</v>
      </c>
      <c r="U84" s="93">
        <v>28.33</v>
      </c>
      <c r="V84" s="98">
        <v>39.15</v>
      </c>
      <c r="W84" s="98">
        <v>10.07</v>
      </c>
      <c r="X84" s="98">
        <v>25.72</v>
      </c>
      <c r="Y84" s="98">
        <v>6.8</v>
      </c>
      <c r="Z84" s="98">
        <v>17.37</v>
      </c>
      <c r="AA84" s="98">
        <v>4.37</v>
      </c>
      <c r="AB84" s="98">
        <v>11.16</v>
      </c>
      <c r="AC84" s="98">
        <v>13.64</v>
      </c>
      <c r="AD84" s="98">
        <v>34.840000000000003</v>
      </c>
      <c r="AE84" s="98">
        <v>4.269999999999996</v>
      </c>
      <c r="AF84" s="98">
        <v>10.909999999999997</v>
      </c>
      <c r="AG84" s="98">
        <v>268.12</v>
      </c>
      <c r="AH84" s="98">
        <v>80.150000000000006</v>
      </c>
      <c r="AI84" s="98">
        <v>29.89</v>
      </c>
      <c r="AJ84" s="98">
        <v>23.8</v>
      </c>
      <c r="AK84" s="98">
        <v>8.8800000000000008</v>
      </c>
      <c r="AL84" s="98">
        <v>17.02</v>
      </c>
      <c r="AM84" s="98">
        <v>6.35</v>
      </c>
      <c r="AN84" s="98">
        <v>101.44</v>
      </c>
      <c r="AO84" s="98">
        <v>37.83</v>
      </c>
      <c r="AP84" s="98">
        <v>45.70999999999998</v>
      </c>
      <c r="AQ84" s="98">
        <v>17.049999999999997</v>
      </c>
    </row>
    <row r="85" spans="1:43" ht="24">
      <c r="A85" s="100" t="s">
        <v>114</v>
      </c>
      <c r="B85" s="93">
        <v>91.9</v>
      </c>
      <c r="C85" s="94">
        <v>36.350000000000009</v>
      </c>
      <c r="D85" s="93">
        <v>29.17</v>
      </c>
      <c r="E85" s="95">
        <v>31.74</v>
      </c>
      <c r="F85" s="93">
        <v>7.1800000000000068</v>
      </c>
      <c r="G85" s="95">
        <v>7.8199999999999967</v>
      </c>
      <c r="H85" s="96">
        <v>15.35</v>
      </c>
      <c r="I85" s="97">
        <v>16.7</v>
      </c>
      <c r="J85" s="97">
        <v>5.35</v>
      </c>
      <c r="K85" s="97">
        <v>5.82</v>
      </c>
      <c r="L85" s="97">
        <v>10</v>
      </c>
      <c r="M85" s="97">
        <v>10.88</v>
      </c>
      <c r="N85" s="93">
        <v>40.200000000000003</v>
      </c>
      <c r="O85" s="95">
        <v>43.74</v>
      </c>
      <c r="P85" s="95">
        <v>0</v>
      </c>
      <c r="Q85" s="95">
        <v>0</v>
      </c>
      <c r="R85" s="98">
        <v>93.96</v>
      </c>
      <c r="S85" s="98">
        <v>3.64</v>
      </c>
      <c r="T85" s="93">
        <v>5.43</v>
      </c>
      <c r="U85" s="93">
        <v>26.57</v>
      </c>
      <c r="V85" s="98">
        <v>43.81</v>
      </c>
      <c r="W85" s="98">
        <v>20.38</v>
      </c>
      <c r="X85" s="98">
        <v>46.52</v>
      </c>
      <c r="Y85" s="98">
        <v>6.22</v>
      </c>
      <c r="Z85" s="98">
        <v>14.2</v>
      </c>
      <c r="AA85" s="98">
        <v>3.57</v>
      </c>
      <c r="AB85" s="98">
        <v>8.15</v>
      </c>
      <c r="AC85" s="98">
        <v>12.71</v>
      </c>
      <c r="AD85" s="98">
        <v>29.01</v>
      </c>
      <c r="AE85" s="98">
        <v>0.93000000000000327</v>
      </c>
      <c r="AF85" s="98">
        <v>2.120000000000001</v>
      </c>
      <c r="AG85" s="98">
        <v>342.01</v>
      </c>
      <c r="AH85" s="98">
        <v>127.11</v>
      </c>
      <c r="AI85" s="98">
        <v>37.17</v>
      </c>
      <c r="AJ85" s="98">
        <v>10.46</v>
      </c>
      <c r="AK85" s="98">
        <v>3.06</v>
      </c>
      <c r="AL85" s="98">
        <v>1.08</v>
      </c>
      <c r="AM85" s="98">
        <v>0.32</v>
      </c>
      <c r="AN85" s="98">
        <v>130.55000000000001</v>
      </c>
      <c r="AO85" s="98">
        <v>38.17</v>
      </c>
      <c r="AP85" s="98">
        <v>72.809999999999945</v>
      </c>
      <c r="AQ85" s="98">
        <v>21.279999999999994</v>
      </c>
    </row>
    <row r="86" spans="1:43">
      <c r="A86" s="100" t="s">
        <v>115</v>
      </c>
      <c r="B86" s="93">
        <v>104.06</v>
      </c>
      <c r="C86" s="94">
        <v>42.28</v>
      </c>
      <c r="D86" s="93">
        <v>33.49</v>
      </c>
      <c r="E86" s="95">
        <v>32.18</v>
      </c>
      <c r="F86" s="93">
        <v>8.7899999999999991</v>
      </c>
      <c r="G86" s="95">
        <v>8.4500000000000028</v>
      </c>
      <c r="H86" s="96">
        <v>23.58</v>
      </c>
      <c r="I86" s="97">
        <v>22.66</v>
      </c>
      <c r="J86" s="97">
        <v>8.77</v>
      </c>
      <c r="K86" s="97">
        <v>8.43</v>
      </c>
      <c r="L86" s="97">
        <v>14.81</v>
      </c>
      <c r="M86" s="97">
        <v>14.23</v>
      </c>
      <c r="N86" s="93">
        <v>38.200000000000003</v>
      </c>
      <c r="O86" s="95">
        <v>36.71</v>
      </c>
      <c r="P86" s="95">
        <v>0</v>
      </c>
      <c r="Q86" s="95">
        <v>0</v>
      </c>
      <c r="R86" s="98">
        <v>68.63</v>
      </c>
      <c r="S86" s="98">
        <v>6.07</v>
      </c>
      <c r="T86" s="93">
        <v>5.78</v>
      </c>
      <c r="U86" s="93">
        <v>51.16</v>
      </c>
      <c r="V86" s="98">
        <v>41.09</v>
      </c>
      <c r="W86" s="98">
        <v>17.91</v>
      </c>
      <c r="X86" s="98">
        <v>43.59</v>
      </c>
      <c r="Y86" s="98">
        <v>5.46</v>
      </c>
      <c r="Z86" s="98">
        <v>13.29</v>
      </c>
      <c r="AA86" s="98">
        <v>5.5</v>
      </c>
      <c r="AB86" s="98">
        <v>13.39</v>
      </c>
      <c r="AC86" s="98">
        <v>11.53</v>
      </c>
      <c r="AD86" s="98">
        <v>28.06</v>
      </c>
      <c r="AE86" s="98">
        <v>0.69000000000000306</v>
      </c>
      <c r="AF86" s="98">
        <v>1.6699999999999982</v>
      </c>
      <c r="AG86" s="98">
        <v>416.58</v>
      </c>
      <c r="AH86" s="98">
        <v>104.1</v>
      </c>
      <c r="AI86" s="98">
        <v>24.99</v>
      </c>
      <c r="AJ86" s="98">
        <v>66.03</v>
      </c>
      <c r="AK86" s="98">
        <v>15.85</v>
      </c>
      <c r="AL86" s="98">
        <v>0</v>
      </c>
      <c r="AM86" s="98">
        <v>0</v>
      </c>
      <c r="AN86" s="98">
        <v>163.27000000000001</v>
      </c>
      <c r="AO86" s="98">
        <v>39.19</v>
      </c>
      <c r="AP86" s="98">
        <v>83.18</v>
      </c>
      <c r="AQ86" s="98">
        <v>19.970000000000006</v>
      </c>
    </row>
    <row r="87" spans="1:43">
      <c r="A87" s="101" t="s">
        <v>116</v>
      </c>
      <c r="B87" s="93">
        <v>50.28</v>
      </c>
      <c r="C87" s="94">
        <v>11.34</v>
      </c>
      <c r="D87" s="93">
        <v>5.82</v>
      </c>
      <c r="E87" s="95">
        <v>11.58</v>
      </c>
      <c r="F87" s="93">
        <v>5.52</v>
      </c>
      <c r="G87" s="95">
        <v>10.970000000000004</v>
      </c>
      <c r="H87" s="96">
        <v>8</v>
      </c>
      <c r="I87" s="97">
        <v>15.91</v>
      </c>
      <c r="J87" s="97">
        <v>8</v>
      </c>
      <c r="K87" s="97">
        <v>15.91</v>
      </c>
      <c r="L87" s="97">
        <v>0</v>
      </c>
      <c r="M87" s="97">
        <v>0</v>
      </c>
      <c r="N87" s="93">
        <v>30.94</v>
      </c>
      <c r="O87" s="95">
        <v>61.54</v>
      </c>
      <c r="P87" s="95">
        <v>0</v>
      </c>
      <c r="Q87" s="95">
        <v>0</v>
      </c>
      <c r="R87" s="98" t="e">
        <v>#DIV/0!</v>
      </c>
      <c r="S87" s="98" t="e">
        <v>#DIV/0!</v>
      </c>
      <c r="T87" s="93">
        <v>0</v>
      </c>
      <c r="U87" s="93" t="e">
        <v>#DIV/0!</v>
      </c>
      <c r="V87" s="98">
        <v>60.12</v>
      </c>
      <c r="W87" s="98">
        <v>36.99</v>
      </c>
      <c r="X87" s="98">
        <v>61.53</v>
      </c>
      <c r="Y87" s="98">
        <v>0</v>
      </c>
      <c r="Z87" s="98">
        <v>0</v>
      </c>
      <c r="AA87" s="98">
        <v>9.56</v>
      </c>
      <c r="AB87" s="98">
        <v>15.9</v>
      </c>
      <c r="AC87" s="98">
        <v>6.96</v>
      </c>
      <c r="AD87" s="98">
        <v>11.58</v>
      </c>
      <c r="AE87" s="98">
        <v>6.609999999999995</v>
      </c>
      <c r="AF87" s="98">
        <v>10.99</v>
      </c>
      <c r="AG87" s="98" t="e">
        <v>#DIV/0!</v>
      </c>
      <c r="AH87" s="98" t="e">
        <v>#DIV/0!</v>
      </c>
      <c r="AI87" s="98" t="e">
        <v>#DIV/0!</v>
      </c>
      <c r="AJ87" s="98" t="e">
        <v>#DIV/0!</v>
      </c>
      <c r="AK87" s="98" t="e">
        <v>#DIV/0!</v>
      </c>
      <c r="AL87" s="98" t="e">
        <v>#DIV/0!</v>
      </c>
      <c r="AM87" s="98" t="e">
        <v>#DIV/0!</v>
      </c>
      <c r="AN87" s="98" t="e">
        <v>#DIV/0!</v>
      </c>
      <c r="AO87" s="98" t="e">
        <v>#DIV/0!</v>
      </c>
      <c r="AP87" s="98" t="e">
        <v>#DIV/0!</v>
      </c>
      <c r="AQ87" s="98" t="e">
        <v>#DIV/0!</v>
      </c>
    </row>
    <row r="88" spans="1:43" ht="22.5">
      <c r="A88" s="102" t="s">
        <v>117</v>
      </c>
      <c r="B88" s="93">
        <v>116.75</v>
      </c>
      <c r="C88" s="94">
        <v>26.66</v>
      </c>
      <c r="D88" s="93">
        <v>20.41</v>
      </c>
      <c r="E88" s="95">
        <v>17.48</v>
      </c>
      <c r="F88" s="93">
        <v>6.2499999999999991</v>
      </c>
      <c r="G88" s="95">
        <v>5.359999999999995</v>
      </c>
      <c r="H88" s="96">
        <v>43.64</v>
      </c>
      <c r="I88" s="97">
        <v>37.380000000000003</v>
      </c>
      <c r="J88" s="97">
        <v>11.79</v>
      </c>
      <c r="K88" s="97">
        <v>10.1</v>
      </c>
      <c r="L88" s="97">
        <v>31.85</v>
      </c>
      <c r="M88" s="97">
        <v>27.28</v>
      </c>
      <c r="N88" s="93">
        <v>46.32</v>
      </c>
      <c r="O88" s="95">
        <v>39.67</v>
      </c>
      <c r="P88" s="95">
        <v>0.13</v>
      </c>
      <c r="Q88" s="95">
        <v>0.11</v>
      </c>
      <c r="R88" s="98">
        <v>122.55</v>
      </c>
      <c r="S88" s="98">
        <v>5.7</v>
      </c>
      <c r="T88" s="93">
        <v>6.93</v>
      </c>
      <c r="U88" s="93">
        <v>88.74</v>
      </c>
      <c r="V88" s="98">
        <v>94.04</v>
      </c>
      <c r="W88" s="98">
        <v>39.159999999999997</v>
      </c>
      <c r="X88" s="98">
        <v>41.64</v>
      </c>
      <c r="Y88" s="98">
        <v>26.71</v>
      </c>
      <c r="Z88" s="98">
        <v>28.4</v>
      </c>
      <c r="AA88" s="98">
        <v>12.92</v>
      </c>
      <c r="AB88" s="98">
        <v>13.74</v>
      </c>
      <c r="AC88" s="98">
        <v>14.2</v>
      </c>
      <c r="AD88" s="98">
        <v>15.1</v>
      </c>
      <c r="AE88" s="98">
        <v>1.0500000000000096</v>
      </c>
      <c r="AF88" s="98">
        <v>1.1199999999999992</v>
      </c>
      <c r="AG88" s="98">
        <v>698.54</v>
      </c>
      <c r="AH88" s="98">
        <v>250.46</v>
      </c>
      <c r="AI88" s="98">
        <v>35.85</v>
      </c>
      <c r="AJ88" s="98">
        <v>175.29</v>
      </c>
      <c r="AK88" s="98">
        <v>25.09</v>
      </c>
      <c r="AL88" s="98">
        <v>21.3</v>
      </c>
      <c r="AM88" s="98">
        <v>3.05</v>
      </c>
      <c r="AN88" s="98">
        <v>154.44999999999999</v>
      </c>
      <c r="AO88" s="98">
        <v>22.11</v>
      </c>
      <c r="AP88" s="98">
        <v>97.039999999999964</v>
      </c>
      <c r="AQ88" s="98">
        <v>13.900000000000006</v>
      </c>
    </row>
    <row r="89" spans="1:43">
      <c r="A89" s="100" t="s">
        <v>118</v>
      </c>
      <c r="B89" s="93">
        <v>170.29</v>
      </c>
      <c r="C89" s="94">
        <v>57.44</v>
      </c>
      <c r="D89" s="93">
        <v>43.02</v>
      </c>
      <c r="E89" s="95">
        <v>25.26</v>
      </c>
      <c r="F89" s="93">
        <v>14.419999999999993</v>
      </c>
      <c r="G89" s="95">
        <v>8.4600000000000062</v>
      </c>
      <c r="H89" s="96">
        <v>52.58</v>
      </c>
      <c r="I89" s="97">
        <v>30.88</v>
      </c>
      <c r="J89" s="97">
        <v>24.68</v>
      </c>
      <c r="K89" s="97">
        <v>14.49</v>
      </c>
      <c r="L89" s="97">
        <v>27.9</v>
      </c>
      <c r="M89" s="97">
        <v>16.38</v>
      </c>
      <c r="N89" s="93">
        <v>57.55</v>
      </c>
      <c r="O89" s="95">
        <v>33.799999999999997</v>
      </c>
      <c r="P89" s="95">
        <v>2.72</v>
      </c>
      <c r="Q89" s="95">
        <v>1.6</v>
      </c>
      <c r="R89" s="98">
        <v>174.66</v>
      </c>
      <c r="S89" s="98">
        <v>4.41</v>
      </c>
      <c r="T89" s="93">
        <v>3.11</v>
      </c>
      <c r="U89" s="93">
        <v>40.729999999999997</v>
      </c>
      <c r="V89" s="98">
        <v>39.159999999999997</v>
      </c>
      <c r="W89" s="98">
        <v>16.350000000000001</v>
      </c>
      <c r="X89" s="98">
        <v>41.75</v>
      </c>
      <c r="Y89" s="98">
        <v>1.66</v>
      </c>
      <c r="Z89" s="98">
        <v>4.24</v>
      </c>
      <c r="AA89" s="98">
        <v>5.9</v>
      </c>
      <c r="AB89" s="98">
        <v>15.07</v>
      </c>
      <c r="AC89" s="98">
        <v>11.68</v>
      </c>
      <c r="AD89" s="98">
        <v>29.83</v>
      </c>
      <c r="AE89" s="98">
        <v>3.569999999999995</v>
      </c>
      <c r="AF89" s="98">
        <v>9.11</v>
      </c>
      <c r="AG89" s="98">
        <v>770.25</v>
      </c>
      <c r="AH89" s="98">
        <v>160.91999999999999</v>
      </c>
      <c r="AI89" s="98">
        <v>20.89</v>
      </c>
      <c r="AJ89" s="98">
        <v>278.05</v>
      </c>
      <c r="AK89" s="98">
        <v>36.1</v>
      </c>
      <c r="AL89" s="98">
        <v>104.39</v>
      </c>
      <c r="AM89" s="98">
        <v>13.55</v>
      </c>
      <c r="AN89" s="98">
        <v>137.57</v>
      </c>
      <c r="AO89" s="98">
        <v>17.86</v>
      </c>
      <c r="AP89" s="98">
        <v>89.32000000000005</v>
      </c>
      <c r="AQ89" s="98">
        <v>11.599999999999998</v>
      </c>
    </row>
    <row r="90" spans="1:43" ht="24">
      <c r="A90" s="100" t="s">
        <v>119</v>
      </c>
      <c r="B90" s="93">
        <v>864.39</v>
      </c>
      <c r="C90" s="94">
        <v>368.69999999999993</v>
      </c>
      <c r="D90" s="93">
        <v>160</v>
      </c>
      <c r="E90" s="95">
        <v>18.510000000000002</v>
      </c>
      <c r="F90" s="93">
        <v>208.69999999999996</v>
      </c>
      <c r="G90" s="95">
        <v>24.140000000000008</v>
      </c>
      <c r="H90" s="96">
        <v>121.61</v>
      </c>
      <c r="I90" s="97">
        <v>14.07</v>
      </c>
      <c r="J90" s="97">
        <v>52.25</v>
      </c>
      <c r="K90" s="97">
        <v>6.04</v>
      </c>
      <c r="L90" s="97">
        <v>69.36</v>
      </c>
      <c r="M90" s="97">
        <v>8.02</v>
      </c>
      <c r="N90" s="93">
        <v>368.66</v>
      </c>
      <c r="O90" s="95">
        <v>42.65</v>
      </c>
      <c r="P90" s="95">
        <v>5.42</v>
      </c>
      <c r="Q90" s="95">
        <v>0.63</v>
      </c>
      <c r="R90" s="98">
        <v>120.7</v>
      </c>
      <c r="S90" s="98">
        <v>7.23</v>
      </c>
      <c r="T90" s="93">
        <v>3.07</v>
      </c>
      <c r="U90" s="93">
        <v>78.09</v>
      </c>
      <c r="V90" s="98">
        <v>89.53</v>
      </c>
      <c r="W90" s="98">
        <v>38.79</v>
      </c>
      <c r="X90" s="98">
        <v>43.33</v>
      </c>
      <c r="Y90" s="98">
        <v>5.92</v>
      </c>
      <c r="Z90" s="98">
        <v>6.61</v>
      </c>
      <c r="AA90" s="98">
        <v>6.05</v>
      </c>
      <c r="AB90" s="98">
        <v>6.76</v>
      </c>
      <c r="AC90" s="98">
        <v>14.98</v>
      </c>
      <c r="AD90" s="98">
        <v>16.73</v>
      </c>
      <c r="AE90" s="98">
        <v>23.790000000000003</v>
      </c>
      <c r="AF90" s="98">
        <v>26.570000000000004</v>
      </c>
      <c r="AG90" s="98">
        <v>872.66</v>
      </c>
      <c r="AH90" s="98">
        <v>352.53</v>
      </c>
      <c r="AI90" s="98">
        <v>40.4</v>
      </c>
      <c r="AJ90" s="98">
        <v>111.15</v>
      </c>
      <c r="AK90" s="98">
        <v>12.74</v>
      </c>
      <c r="AL90" s="98">
        <v>31.99</v>
      </c>
      <c r="AM90" s="98">
        <v>3.67</v>
      </c>
      <c r="AN90" s="98">
        <v>213.21</v>
      </c>
      <c r="AO90" s="98">
        <v>24.43</v>
      </c>
      <c r="AP90" s="98">
        <v>163.78</v>
      </c>
      <c r="AQ90" s="98">
        <v>18.759999999999998</v>
      </c>
    </row>
    <row r="91" spans="1:43">
      <c r="A91" s="100" t="s">
        <v>120</v>
      </c>
      <c r="B91" s="93">
        <v>248.47</v>
      </c>
      <c r="C91" s="94">
        <v>81.600000000000009</v>
      </c>
      <c r="D91" s="93">
        <v>57.46</v>
      </c>
      <c r="E91" s="95">
        <v>23.13</v>
      </c>
      <c r="F91" s="93">
        <v>24.140000000000004</v>
      </c>
      <c r="G91" s="95">
        <v>9.7000000000000046</v>
      </c>
      <c r="H91" s="96">
        <v>71.97</v>
      </c>
      <c r="I91" s="97">
        <v>28.97</v>
      </c>
      <c r="J91" s="97">
        <v>40.869999999999997</v>
      </c>
      <c r="K91" s="97">
        <v>16.45</v>
      </c>
      <c r="L91" s="97">
        <v>31.1</v>
      </c>
      <c r="M91" s="97">
        <v>12.52</v>
      </c>
      <c r="N91" s="93">
        <v>91.88</v>
      </c>
      <c r="O91" s="95">
        <v>36.979999999999997</v>
      </c>
      <c r="P91" s="95">
        <v>3.02</v>
      </c>
      <c r="Q91" s="95">
        <v>1.22</v>
      </c>
      <c r="R91" s="98">
        <v>161.37</v>
      </c>
      <c r="S91" s="98">
        <v>5.5</v>
      </c>
      <c r="T91" s="93">
        <v>5.13</v>
      </c>
      <c r="U91" s="93">
        <v>67.5</v>
      </c>
      <c r="V91" s="98">
        <v>49.45</v>
      </c>
      <c r="W91" s="98">
        <v>24.25</v>
      </c>
      <c r="X91" s="98">
        <v>49.04</v>
      </c>
      <c r="Y91" s="98">
        <v>2.4500000000000002</v>
      </c>
      <c r="Z91" s="98">
        <v>4.95</v>
      </c>
      <c r="AA91" s="98">
        <v>8.4</v>
      </c>
      <c r="AB91" s="98">
        <v>16.989999999999998</v>
      </c>
      <c r="AC91" s="98">
        <v>9.49</v>
      </c>
      <c r="AD91" s="98">
        <v>19.190000000000001</v>
      </c>
      <c r="AE91" s="98">
        <v>4.860000000000003</v>
      </c>
      <c r="AF91" s="98">
        <v>9.8299999999999983</v>
      </c>
      <c r="AG91" s="98">
        <v>887.54</v>
      </c>
      <c r="AH91" s="98">
        <v>212.25</v>
      </c>
      <c r="AI91" s="98">
        <v>23.91</v>
      </c>
      <c r="AJ91" s="98">
        <v>183.91</v>
      </c>
      <c r="AK91" s="98">
        <v>20.72</v>
      </c>
      <c r="AL91" s="98">
        <v>140.78</v>
      </c>
      <c r="AM91" s="98">
        <v>15.86</v>
      </c>
      <c r="AN91" s="98">
        <v>243.11</v>
      </c>
      <c r="AO91" s="98">
        <v>27.39</v>
      </c>
      <c r="AP91" s="98">
        <v>107.49000000000001</v>
      </c>
      <c r="AQ91" s="98">
        <v>12.120000000000005</v>
      </c>
    </row>
    <row r="92" spans="1:43">
      <c r="A92" s="100" t="s">
        <v>121</v>
      </c>
      <c r="B92" s="93">
        <v>326.04000000000002</v>
      </c>
      <c r="C92" s="94">
        <v>100.73000000000003</v>
      </c>
      <c r="D92" s="93">
        <v>76.89</v>
      </c>
      <c r="E92" s="95">
        <v>23.58</v>
      </c>
      <c r="F92" s="93">
        <v>23.840000000000028</v>
      </c>
      <c r="G92" s="95">
        <v>7.3200000000000092</v>
      </c>
      <c r="H92" s="96">
        <v>59.12</v>
      </c>
      <c r="I92" s="97">
        <v>18.13</v>
      </c>
      <c r="J92" s="97">
        <v>34.72</v>
      </c>
      <c r="K92" s="97">
        <v>10.65</v>
      </c>
      <c r="L92" s="97">
        <v>24.4</v>
      </c>
      <c r="M92" s="97">
        <v>7.48</v>
      </c>
      <c r="N92" s="93">
        <v>162.13999999999999</v>
      </c>
      <c r="O92" s="95">
        <v>49.73</v>
      </c>
      <c r="P92" s="95">
        <v>4.05</v>
      </c>
      <c r="Q92" s="95">
        <v>1.24</v>
      </c>
      <c r="R92" s="98">
        <v>102.99</v>
      </c>
      <c r="S92" s="98">
        <v>7.01</v>
      </c>
      <c r="T92" s="93">
        <v>2.52</v>
      </c>
      <c r="U92" s="93">
        <v>73.72</v>
      </c>
      <c r="V92" s="98">
        <v>50.79</v>
      </c>
      <c r="W92" s="98">
        <v>26.31</v>
      </c>
      <c r="X92" s="98">
        <v>51.8</v>
      </c>
      <c r="Y92" s="98">
        <v>2.87</v>
      </c>
      <c r="Z92" s="98">
        <v>5.65</v>
      </c>
      <c r="AA92" s="98">
        <v>6.76</v>
      </c>
      <c r="AB92" s="98">
        <v>13.31</v>
      </c>
      <c r="AC92" s="98">
        <v>11.55</v>
      </c>
      <c r="AD92" s="98">
        <v>22.74</v>
      </c>
      <c r="AE92" s="98">
        <v>3.2999999999999989</v>
      </c>
      <c r="AF92" s="98">
        <v>6.5000000000000036</v>
      </c>
      <c r="AG92" s="98">
        <v>721.96</v>
      </c>
      <c r="AH92" s="98">
        <v>317.41000000000003</v>
      </c>
      <c r="AI92" s="98">
        <v>43.97</v>
      </c>
      <c r="AJ92" s="98">
        <v>91.02</v>
      </c>
      <c r="AK92" s="98">
        <v>12.61</v>
      </c>
      <c r="AL92" s="98">
        <v>23.45</v>
      </c>
      <c r="AM92" s="98">
        <v>3.25</v>
      </c>
      <c r="AN92" s="98">
        <v>187.23</v>
      </c>
      <c r="AO92" s="98">
        <v>25.93</v>
      </c>
      <c r="AP92" s="98">
        <v>102.85000000000005</v>
      </c>
      <c r="AQ92" s="98">
        <v>14.240000000000002</v>
      </c>
    </row>
    <row r="93" spans="1:43">
      <c r="A93" s="100" t="s">
        <v>122</v>
      </c>
      <c r="B93" s="93">
        <v>214.17</v>
      </c>
      <c r="C93" s="94">
        <v>113.25</v>
      </c>
      <c r="D93" s="93">
        <v>46.16</v>
      </c>
      <c r="E93" s="95">
        <v>21.55</v>
      </c>
      <c r="F93" s="93">
        <v>67.09</v>
      </c>
      <c r="G93" s="95">
        <v>31.330000000000009</v>
      </c>
      <c r="H93" s="96">
        <v>19.920000000000002</v>
      </c>
      <c r="I93" s="97">
        <v>9.3000000000000007</v>
      </c>
      <c r="J93" s="97">
        <v>8.83</v>
      </c>
      <c r="K93" s="97">
        <v>4.12</v>
      </c>
      <c r="L93" s="97">
        <v>11.09</v>
      </c>
      <c r="M93" s="97">
        <v>5.18</v>
      </c>
      <c r="N93" s="93">
        <v>77.8</v>
      </c>
      <c r="O93" s="95">
        <v>36.33</v>
      </c>
      <c r="P93" s="95">
        <v>3.2</v>
      </c>
      <c r="Q93" s="95">
        <v>1.49</v>
      </c>
      <c r="R93" s="98">
        <v>137.79</v>
      </c>
      <c r="S93" s="98">
        <v>8.17</v>
      </c>
      <c r="T93" s="93">
        <v>2.2799999999999998</v>
      </c>
      <c r="U93" s="93">
        <v>48</v>
      </c>
      <c r="V93" s="98">
        <v>66.3</v>
      </c>
      <c r="W93" s="98">
        <v>28.43</v>
      </c>
      <c r="X93" s="98">
        <v>42.88</v>
      </c>
      <c r="Y93" s="98">
        <v>1.96</v>
      </c>
      <c r="Z93" s="98">
        <v>2.96</v>
      </c>
      <c r="AA93" s="98">
        <v>2.1</v>
      </c>
      <c r="AB93" s="98">
        <v>3.17</v>
      </c>
      <c r="AC93" s="98">
        <v>12.11</v>
      </c>
      <c r="AD93" s="98">
        <v>18.27</v>
      </c>
      <c r="AE93" s="98">
        <v>21.699999999999996</v>
      </c>
      <c r="AF93" s="98">
        <v>32.72</v>
      </c>
      <c r="AG93" s="98">
        <v>1125.74</v>
      </c>
      <c r="AH93" s="98">
        <v>220.67</v>
      </c>
      <c r="AI93" s="98">
        <v>19.600000000000001</v>
      </c>
      <c r="AJ93" s="98">
        <v>122.04</v>
      </c>
      <c r="AK93" s="98">
        <v>10.84</v>
      </c>
      <c r="AL93" s="98">
        <v>73.7</v>
      </c>
      <c r="AM93" s="98">
        <v>6.55</v>
      </c>
      <c r="AN93" s="98">
        <v>336.89</v>
      </c>
      <c r="AO93" s="98">
        <v>29.93</v>
      </c>
      <c r="AP93" s="98">
        <v>372.44000000000005</v>
      </c>
      <c r="AQ93" s="98">
        <v>33.080000000000005</v>
      </c>
    </row>
    <row r="94" spans="1:43">
      <c r="A94" s="100" t="s">
        <v>123</v>
      </c>
      <c r="B94" s="93">
        <v>107.71</v>
      </c>
      <c r="C94" s="94">
        <v>46.759999999999991</v>
      </c>
      <c r="D94" s="93">
        <v>35.090000000000003</v>
      </c>
      <c r="E94" s="95">
        <v>32.58</v>
      </c>
      <c r="F94" s="93">
        <v>11.669999999999989</v>
      </c>
      <c r="G94" s="95">
        <v>10.830000000000002</v>
      </c>
      <c r="H94" s="96">
        <v>9.1900000000000013</v>
      </c>
      <c r="I94" s="97">
        <v>8.5299999999999994</v>
      </c>
      <c r="J94" s="97">
        <v>4.12</v>
      </c>
      <c r="K94" s="97">
        <v>3.83</v>
      </c>
      <c r="L94" s="97">
        <v>5.07</v>
      </c>
      <c r="M94" s="97">
        <v>4.71</v>
      </c>
      <c r="N94" s="93">
        <v>50.02</v>
      </c>
      <c r="O94" s="95">
        <v>46.44</v>
      </c>
      <c r="P94" s="95">
        <v>1.74</v>
      </c>
      <c r="Q94" s="95">
        <v>1.62</v>
      </c>
      <c r="R94" s="98">
        <v>116.68</v>
      </c>
      <c r="S94" s="98">
        <v>5.99</v>
      </c>
      <c r="T94" s="93">
        <v>1.99</v>
      </c>
      <c r="U94" s="93">
        <v>36.24</v>
      </c>
      <c r="V94" s="98">
        <v>37.450000000000003</v>
      </c>
      <c r="W94" s="98">
        <v>18.84</v>
      </c>
      <c r="X94" s="98">
        <v>50.31</v>
      </c>
      <c r="Y94" s="98">
        <v>0.68</v>
      </c>
      <c r="Z94" s="98">
        <v>1.82</v>
      </c>
      <c r="AA94" s="98">
        <v>1.65</v>
      </c>
      <c r="AB94" s="98">
        <v>4.41</v>
      </c>
      <c r="AC94" s="98">
        <v>12.06</v>
      </c>
      <c r="AD94" s="98">
        <v>32.200000000000003</v>
      </c>
      <c r="AE94" s="98">
        <v>4.2200000000000042</v>
      </c>
      <c r="AF94" s="98">
        <v>11.259999999999991</v>
      </c>
      <c r="AG94" s="98">
        <v>698.91</v>
      </c>
      <c r="AH94" s="98">
        <v>252.48</v>
      </c>
      <c r="AI94" s="98">
        <v>36.119999999999997</v>
      </c>
      <c r="AJ94" s="98">
        <v>86.83</v>
      </c>
      <c r="AK94" s="98">
        <v>12.42</v>
      </c>
      <c r="AL94" s="98">
        <v>15.87</v>
      </c>
      <c r="AM94" s="98">
        <v>2.27</v>
      </c>
      <c r="AN94" s="98">
        <v>234.89</v>
      </c>
      <c r="AO94" s="98">
        <v>33.61</v>
      </c>
      <c r="AP94" s="98">
        <v>108.83999999999997</v>
      </c>
      <c r="AQ94" s="98">
        <v>15.579999999999998</v>
      </c>
    </row>
    <row r="95" spans="1:43">
      <c r="A95" s="100" t="s">
        <v>124</v>
      </c>
      <c r="B95" s="93">
        <v>78.56</v>
      </c>
      <c r="C95" s="94">
        <v>29.04</v>
      </c>
      <c r="D95" s="93">
        <v>17.38</v>
      </c>
      <c r="E95" s="95">
        <v>22.12</v>
      </c>
      <c r="F95" s="93">
        <v>11.660000000000002</v>
      </c>
      <c r="G95" s="95">
        <v>14.840000000000002</v>
      </c>
      <c r="H95" s="96">
        <v>13.11</v>
      </c>
      <c r="I95" s="97">
        <v>16.690000000000001</v>
      </c>
      <c r="J95" s="97">
        <v>9.02</v>
      </c>
      <c r="K95" s="97">
        <v>11.48</v>
      </c>
      <c r="L95" s="97">
        <v>4.09</v>
      </c>
      <c r="M95" s="97">
        <v>5.21</v>
      </c>
      <c r="N95" s="93">
        <v>35.6</v>
      </c>
      <c r="O95" s="95">
        <v>45.32</v>
      </c>
      <c r="P95" s="95">
        <v>0.81</v>
      </c>
      <c r="Q95" s="95">
        <v>1.03</v>
      </c>
      <c r="R95" s="98">
        <v>82.63</v>
      </c>
      <c r="S95" s="98">
        <v>8.3699999999999992</v>
      </c>
      <c r="T95" s="93">
        <v>2.19</v>
      </c>
      <c r="U95" s="93">
        <v>47.53</v>
      </c>
      <c r="V95" s="98">
        <v>40.04</v>
      </c>
      <c r="W95" s="98">
        <v>19.63</v>
      </c>
      <c r="X95" s="98">
        <v>49.03</v>
      </c>
      <c r="Y95" s="98">
        <v>0.67</v>
      </c>
      <c r="Z95" s="98">
        <v>1.67</v>
      </c>
      <c r="AA95" s="98">
        <v>6.1</v>
      </c>
      <c r="AB95" s="98">
        <v>15.23</v>
      </c>
      <c r="AC95" s="98">
        <v>6.93</v>
      </c>
      <c r="AD95" s="98">
        <v>17.309999999999999</v>
      </c>
      <c r="AE95" s="98">
        <v>6.7099999999999991</v>
      </c>
      <c r="AF95" s="98">
        <v>16.759999999999994</v>
      </c>
      <c r="AG95" s="98">
        <v>691.61</v>
      </c>
      <c r="AH95" s="98">
        <v>245.32</v>
      </c>
      <c r="AI95" s="98">
        <v>35.47</v>
      </c>
      <c r="AJ95" s="98">
        <v>100.83</v>
      </c>
      <c r="AK95" s="98">
        <v>14.58</v>
      </c>
      <c r="AL95" s="98">
        <v>10.27</v>
      </c>
      <c r="AM95" s="98">
        <v>1.48</v>
      </c>
      <c r="AN95" s="98">
        <v>241.6</v>
      </c>
      <c r="AO95" s="98">
        <v>34.93</v>
      </c>
      <c r="AP95" s="98">
        <v>93.59000000000006</v>
      </c>
      <c r="AQ95" s="98">
        <v>13.540000000000006</v>
      </c>
    </row>
    <row r="96" spans="1:43">
      <c r="A96" s="100" t="s">
        <v>125</v>
      </c>
      <c r="B96" s="93">
        <v>129.69</v>
      </c>
      <c r="C96" s="94">
        <v>49.209999999999994</v>
      </c>
      <c r="D96" s="93">
        <v>35.75</v>
      </c>
      <c r="E96" s="95">
        <v>27.57</v>
      </c>
      <c r="F96" s="93">
        <v>13.459999999999994</v>
      </c>
      <c r="G96" s="95">
        <v>10.379999999999995</v>
      </c>
      <c r="H96" s="96">
        <v>23.53</v>
      </c>
      <c r="I96" s="97">
        <v>18.14</v>
      </c>
      <c r="J96" s="97">
        <v>12.58</v>
      </c>
      <c r="K96" s="97">
        <v>9.6999999999999993</v>
      </c>
      <c r="L96" s="97">
        <v>10.95</v>
      </c>
      <c r="M96" s="97">
        <v>8.44</v>
      </c>
      <c r="N96" s="93">
        <v>55.24</v>
      </c>
      <c r="O96" s="95">
        <v>42.59</v>
      </c>
      <c r="P96" s="95">
        <v>1.71</v>
      </c>
      <c r="Q96" s="95">
        <v>1.32</v>
      </c>
      <c r="R96" s="98">
        <v>111.75</v>
      </c>
      <c r="S96" s="98">
        <v>6.54</v>
      </c>
      <c r="T96" s="93">
        <v>2.02</v>
      </c>
      <c r="U96" s="93">
        <v>27.56</v>
      </c>
      <c r="V96" s="98">
        <v>41.93</v>
      </c>
      <c r="W96" s="98">
        <v>20.010000000000002</v>
      </c>
      <c r="X96" s="98">
        <v>47.72</v>
      </c>
      <c r="Y96" s="98">
        <v>1.53</v>
      </c>
      <c r="Z96" s="98">
        <v>3.65</v>
      </c>
      <c r="AA96" s="98">
        <v>4.5199999999999996</v>
      </c>
      <c r="AB96" s="98">
        <v>10.78</v>
      </c>
      <c r="AC96" s="98">
        <v>11.52</v>
      </c>
      <c r="AD96" s="98">
        <v>27.47</v>
      </c>
      <c r="AE96" s="98">
        <v>4.3499999999999979</v>
      </c>
      <c r="AF96" s="98">
        <v>10.380000000000003</v>
      </c>
      <c r="AG96" s="98">
        <v>730.85</v>
      </c>
      <c r="AH96" s="98">
        <v>205.16</v>
      </c>
      <c r="AI96" s="98">
        <v>28.07</v>
      </c>
      <c r="AJ96" s="98">
        <v>161.16999999999999</v>
      </c>
      <c r="AK96" s="98">
        <v>22.05</v>
      </c>
      <c r="AL96" s="98">
        <v>48.26</v>
      </c>
      <c r="AM96" s="98">
        <v>6.6</v>
      </c>
      <c r="AN96" s="98">
        <v>203.22</v>
      </c>
      <c r="AO96" s="98">
        <v>27.81</v>
      </c>
      <c r="AP96" s="98">
        <v>113.04000000000011</v>
      </c>
      <c r="AQ96" s="98">
        <v>15.47000000000001</v>
      </c>
    </row>
    <row r="97" spans="1:43">
      <c r="A97" s="100" t="s">
        <v>126</v>
      </c>
      <c r="B97" s="93">
        <v>135.43</v>
      </c>
      <c r="C97" s="94">
        <v>50.2</v>
      </c>
      <c r="D97" s="93">
        <v>38.299999999999997</v>
      </c>
      <c r="E97" s="95">
        <v>28.28</v>
      </c>
      <c r="F97" s="93">
        <v>11.900000000000004</v>
      </c>
      <c r="G97" s="95">
        <v>8.7900000000000027</v>
      </c>
      <c r="H97" s="96">
        <v>16.73</v>
      </c>
      <c r="I97" s="97">
        <v>12.35</v>
      </c>
      <c r="J97" s="97">
        <v>11.92</v>
      </c>
      <c r="K97" s="97">
        <v>8.8000000000000007</v>
      </c>
      <c r="L97" s="97">
        <v>4.8099999999999996</v>
      </c>
      <c r="M97" s="97">
        <v>3.55</v>
      </c>
      <c r="N97" s="93">
        <v>67.03</v>
      </c>
      <c r="O97" s="95">
        <v>49.49</v>
      </c>
      <c r="P97" s="95">
        <v>1.47</v>
      </c>
      <c r="Q97" s="95">
        <v>1.0900000000000001</v>
      </c>
      <c r="R97" s="98">
        <v>97.15</v>
      </c>
      <c r="S97" s="98">
        <v>7.91</v>
      </c>
      <c r="T97" s="93">
        <v>1.43</v>
      </c>
      <c r="U97" s="93">
        <v>27.29</v>
      </c>
      <c r="V97" s="98">
        <v>39.96</v>
      </c>
      <c r="W97" s="98">
        <v>20.89</v>
      </c>
      <c r="X97" s="98">
        <v>52.28</v>
      </c>
      <c r="Y97" s="98">
        <v>0.33</v>
      </c>
      <c r="Z97" s="98">
        <v>0.83</v>
      </c>
      <c r="AA97" s="98">
        <v>4.3099999999999996</v>
      </c>
      <c r="AB97" s="98">
        <v>10.79</v>
      </c>
      <c r="AC97" s="98">
        <v>10.9</v>
      </c>
      <c r="AD97" s="98">
        <v>27.28</v>
      </c>
      <c r="AE97" s="98">
        <v>3.5300000000000029</v>
      </c>
      <c r="AF97" s="98">
        <v>8.82</v>
      </c>
      <c r="AG97" s="98">
        <v>768.46</v>
      </c>
      <c r="AH97" s="98">
        <v>302.24</v>
      </c>
      <c r="AI97" s="98">
        <v>39.33</v>
      </c>
      <c r="AJ97" s="98">
        <v>103.6</v>
      </c>
      <c r="AK97" s="98">
        <v>13.48</v>
      </c>
      <c r="AL97" s="98">
        <v>12.26</v>
      </c>
      <c r="AM97" s="98">
        <v>1.6</v>
      </c>
      <c r="AN97" s="98">
        <v>245.37</v>
      </c>
      <c r="AO97" s="98">
        <v>31.93</v>
      </c>
      <c r="AP97" s="98">
        <v>104.99000000000001</v>
      </c>
      <c r="AQ97" s="98">
        <v>13.659999999999997</v>
      </c>
    </row>
    <row r="98" spans="1:43" ht="24">
      <c r="A98" s="100" t="s">
        <v>127</v>
      </c>
      <c r="B98" s="93">
        <v>106.86</v>
      </c>
      <c r="C98" s="94">
        <v>39.789999999999992</v>
      </c>
      <c r="D98" s="93">
        <v>18.34</v>
      </c>
      <c r="E98" s="95">
        <v>17.16</v>
      </c>
      <c r="F98" s="93">
        <v>21.449999999999992</v>
      </c>
      <c r="G98" s="95">
        <v>20.069999999999993</v>
      </c>
      <c r="H98" s="96">
        <v>2.1800000000000002</v>
      </c>
      <c r="I98" s="97">
        <v>2.04</v>
      </c>
      <c r="J98" s="97">
        <v>0.64</v>
      </c>
      <c r="K98" s="97">
        <v>0.6</v>
      </c>
      <c r="L98" s="97">
        <v>1.54</v>
      </c>
      <c r="M98" s="97">
        <v>1.44</v>
      </c>
      <c r="N98" s="93">
        <v>64.56</v>
      </c>
      <c r="O98" s="95">
        <v>60.42</v>
      </c>
      <c r="P98" s="95">
        <v>0.33</v>
      </c>
      <c r="Q98" s="95">
        <v>0.31</v>
      </c>
      <c r="R98" s="98">
        <v>100.46</v>
      </c>
      <c r="S98" s="98">
        <v>6.42</v>
      </c>
      <c r="T98" s="93">
        <v>0.48</v>
      </c>
      <c r="U98" s="93">
        <v>13.3</v>
      </c>
      <c r="V98" s="98">
        <v>55.76</v>
      </c>
      <c r="W98" s="98">
        <v>34.450000000000003</v>
      </c>
      <c r="X98" s="98">
        <v>61.78</v>
      </c>
      <c r="Y98" s="98">
        <v>0.54</v>
      </c>
      <c r="Z98" s="98">
        <v>0.97</v>
      </c>
      <c r="AA98" s="98">
        <v>0.33</v>
      </c>
      <c r="AB98" s="98">
        <v>0.59</v>
      </c>
      <c r="AC98" s="98">
        <v>8.93</v>
      </c>
      <c r="AD98" s="98">
        <v>16.02</v>
      </c>
      <c r="AE98" s="98">
        <v>11.509999999999998</v>
      </c>
      <c r="AF98" s="98">
        <v>20.639999999999997</v>
      </c>
      <c r="AG98" s="98">
        <v>644.95000000000005</v>
      </c>
      <c r="AH98" s="98">
        <v>222.84</v>
      </c>
      <c r="AI98" s="98">
        <v>34.549999999999997</v>
      </c>
      <c r="AJ98" s="98">
        <v>66.34</v>
      </c>
      <c r="AK98" s="98">
        <v>10.29</v>
      </c>
      <c r="AL98" s="98">
        <v>4.2699999999999996</v>
      </c>
      <c r="AM98" s="98">
        <v>0.66</v>
      </c>
      <c r="AN98" s="98">
        <v>251.29</v>
      </c>
      <c r="AO98" s="98">
        <v>38.96</v>
      </c>
      <c r="AP98" s="98">
        <v>100.21000000000001</v>
      </c>
      <c r="AQ98" s="98">
        <v>15.540000000000006</v>
      </c>
    </row>
    <row r="99" spans="1:43">
      <c r="A99" s="100" t="s">
        <v>128</v>
      </c>
      <c r="B99" s="93">
        <v>603.91999999999996</v>
      </c>
      <c r="C99" s="94">
        <v>225.26999999999995</v>
      </c>
      <c r="D99" s="93">
        <v>157.12</v>
      </c>
      <c r="E99" s="95">
        <v>26.02</v>
      </c>
      <c r="F99" s="93">
        <v>68.149999999999949</v>
      </c>
      <c r="G99" s="95">
        <v>11.29000000000001</v>
      </c>
      <c r="H99" s="96">
        <v>136.31</v>
      </c>
      <c r="I99" s="97">
        <v>22.57</v>
      </c>
      <c r="J99" s="97">
        <v>57.17</v>
      </c>
      <c r="K99" s="97">
        <v>9.4700000000000006</v>
      </c>
      <c r="L99" s="97">
        <v>79.14</v>
      </c>
      <c r="M99" s="97">
        <v>13.1</v>
      </c>
      <c r="N99" s="93">
        <v>231.5</v>
      </c>
      <c r="O99" s="95">
        <v>38.33</v>
      </c>
      <c r="P99" s="95">
        <v>10.84</v>
      </c>
      <c r="Q99" s="95">
        <v>1.79</v>
      </c>
      <c r="R99" s="98">
        <v>161.13</v>
      </c>
      <c r="S99" s="98">
        <v>4.9400000000000004</v>
      </c>
      <c r="T99" s="93">
        <v>3.89</v>
      </c>
      <c r="U99" s="93">
        <v>53.46</v>
      </c>
      <c r="V99" s="98">
        <v>47.13</v>
      </c>
      <c r="W99" s="98">
        <v>20.56</v>
      </c>
      <c r="X99" s="98">
        <v>43.62</v>
      </c>
      <c r="Y99" s="98">
        <v>2.88</v>
      </c>
      <c r="Z99" s="98">
        <v>6.11</v>
      </c>
      <c r="AA99" s="98">
        <v>4.68</v>
      </c>
      <c r="AB99" s="98">
        <v>9.93</v>
      </c>
      <c r="AC99" s="98">
        <v>13.24</v>
      </c>
      <c r="AD99" s="98">
        <v>28.09</v>
      </c>
      <c r="AE99" s="98">
        <v>5.7700000000000049</v>
      </c>
      <c r="AF99" s="98">
        <v>12.250000000000004</v>
      </c>
      <c r="AG99" s="98">
        <v>795.98</v>
      </c>
      <c r="AH99" s="98">
        <v>240.73</v>
      </c>
      <c r="AI99" s="98">
        <v>30.24</v>
      </c>
      <c r="AJ99" s="98">
        <v>189.42</v>
      </c>
      <c r="AK99" s="98">
        <v>23.8</v>
      </c>
      <c r="AL99" s="98">
        <v>69.84</v>
      </c>
      <c r="AM99" s="98">
        <v>8.77</v>
      </c>
      <c r="AN99" s="98">
        <v>181.79</v>
      </c>
      <c r="AO99" s="98">
        <v>22.84</v>
      </c>
      <c r="AP99" s="98">
        <v>114.20000000000002</v>
      </c>
      <c r="AQ99" s="98">
        <v>14.350000000000012</v>
      </c>
    </row>
    <row r="100" spans="1:43">
      <c r="A100" s="100" t="s">
        <v>129</v>
      </c>
      <c r="B100" s="93">
        <v>135.37</v>
      </c>
      <c r="C100" s="94">
        <v>47.52000000000001</v>
      </c>
      <c r="D100" s="93">
        <v>33.29</v>
      </c>
      <c r="E100" s="95">
        <v>24.59</v>
      </c>
      <c r="F100" s="93">
        <v>14.230000000000013</v>
      </c>
      <c r="G100" s="95">
        <v>10.52</v>
      </c>
      <c r="H100" s="96">
        <v>19.63</v>
      </c>
      <c r="I100" s="97">
        <v>14.5</v>
      </c>
      <c r="J100" s="97">
        <v>9.94</v>
      </c>
      <c r="K100" s="97">
        <v>7.34</v>
      </c>
      <c r="L100" s="97">
        <v>9.69</v>
      </c>
      <c r="M100" s="97">
        <v>7.16</v>
      </c>
      <c r="N100" s="93">
        <v>65.94</v>
      </c>
      <c r="O100" s="95">
        <v>48.71</v>
      </c>
      <c r="P100" s="95">
        <v>2.2799999999999998</v>
      </c>
      <c r="Q100" s="95">
        <v>1.68</v>
      </c>
      <c r="R100" s="98">
        <v>103.59</v>
      </c>
      <c r="S100" s="98">
        <v>6.75</v>
      </c>
      <c r="T100" s="93">
        <v>2.73</v>
      </c>
      <c r="U100" s="93">
        <v>40.549999999999997</v>
      </c>
      <c r="V100" s="98">
        <v>41.46</v>
      </c>
      <c r="W100" s="98">
        <v>22.13</v>
      </c>
      <c r="X100" s="98">
        <v>53.38</v>
      </c>
      <c r="Y100" s="98">
        <v>1.27</v>
      </c>
      <c r="Z100" s="98">
        <v>3.06</v>
      </c>
      <c r="AA100" s="98">
        <v>4.34</v>
      </c>
      <c r="AB100" s="98">
        <v>10.47</v>
      </c>
      <c r="AC100" s="98">
        <v>9.19</v>
      </c>
      <c r="AD100" s="98">
        <v>22.17</v>
      </c>
      <c r="AE100" s="98">
        <v>4.5300000000000029</v>
      </c>
      <c r="AF100" s="98">
        <v>10.919999999999995</v>
      </c>
      <c r="AG100" s="98">
        <v>699.23</v>
      </c>
      <c r="AH100" s="98">
        <v>270.33999999999997</v>
      </c>
      <c r="AI100" s="98">
        <v>38.659999999999997</v>
      </c>
      <c r="AJ100" s="98">
        <v>111.66</v>
      </c>
      <c r="AK100" s="98">
        <v>15.97</v>
      </c>
      <c r="AL100" s="98">
        <v>4.3099999999999996</v>
      </c>
      <c r="AM100" s="98">
        <v>0.62</v>
      </c>
      <c r="AN100" s="98">
        <v>208.58</v>
      </c>
      <c r="AO100" s="98">
        <v>29.83</v>
      </c>
      <c r="AP100" s="98">
        <v>104.34</v>
      </c>
      <c r="AQ100" s="98">
        <v>14.920000000000009</v>
      </c>
    </row>
    <row r="101" spans="1:43" ht="24">
      <c r="A101" s="100" t="s">
        <v>130</v>
      </c>
      <c r="B101" s="93">
        <v>245.04</v>
      </c>
      <c r="C101" s="94">
        <v>95.22999999999999</v>
      </c>
      <c r="D101" s="93">
        <v>51.3</v>
      </c>
      <c r="E101" s="95">
        <v>20.94</v>
      </c>
      <c r="F101" s="93">
        <v>43.93</v>
      </c>
      <c r="G101" s="95">
        <v>17.929999999999996</v>
      </c>
      <c r="H101" s="96">
        <v>58.35</v>
      </c>
      <c r="I101" s="97">
        <v>23.81</v>
      </c>
      <c r="J101" s="97">
        <v>26.33</v>
      </c>
      <c r="K101" s="97">
        <v>10.75</v>
      </c>
      <c r="L101" s="97">
        <v>32.020000000000003</v>
      </c>
      <c r="M101" s="97">
        <v>13.07</v>
      </c>
      <c r="N101" s="93">
        <v>89.86</v>
      </c>
      <c r="O101" s="95">
        <v>36.67</v>
      </c>
      <c r="P101" s="95">
        <v>1.6</v>
      </c>
      <c r="Q101" s="95">
        <v>0.65</v>
      </c>
      <c r="R101" s="98">
        <v>181.7</v>
      </c>
      <c r="S101" s="98">
        <v>4.03</v>
      </c>
      <c r="T101" s="93">
        <v>5.26</v>
      </c>
      <c r="U101" s="93">
        <v>69.819999999999993</v>
      </c>
      <c r="V101" s="98">
        <v>68.38</v>
      </c>
      <c r="W101" s="98">
        <v>28.74</v>
      </c>
      <c r="X101" s="98">
        <v>42.03</v>
      </c>
      <c r="Y101" s="98">
        <v>5.61</v>
      </c>
      <c r="Z101" s="98">
        <v>8.1999999999999993</v>
      </c>
      <c r="AA101" s="98">
        <v>8.67</v>
      </c>
      <c r="AB101" s="98">
        <v>12.68</v>
      </c>
      <c r="AC101" s="98">
        <v>13.9</v>
      </c>
      <c r="AD101" s="98">
        <v>20.329999999999998</v>
      </c>
      <c r="AE101" s="98">
        <v>11.459999999999999</v>
      </c>
      <c r="AF101" s="98">
        <v>16.759999999999998</v>
      </c>
      <c r="AG101" s="98">
        <v>732.25</v>
      </c>
      <c r="AH101" s="98">
        <v>198.76</v>
      </c>
      <c r="AI101" s="98">
        <v>27.14</v>
      </c>
      <c r="AJ101" s="98">
        <v>159.02000000000001</v>
      </c>
      <c r="AK101" s="98">
        <v>21.72</v>
      </c>
      <c r="AL101" s="98">
        <v>53.44</v>
      </c>
      <c r="AM101" s="98">
        <v>7.3</v>
      </c>
      <c r="AN101" s="98">
        <v>161.33000000000001</v>
      </c>
      <c r="AO101" s="98">
        <v>22.03</v>
      </c>
      <c r="AP101" s="98">
        <v>159.70000000000002</v>
      </c>
      <c r="AQ101" s="98">
        <v>21.810000000000002</v>
      </c>
    </row>
    <row r="102" spans="1:43" ht="24">
      <c r="A102" s="100" t="s">
        <v>131</v>
      </c>
      <c r="B102" s="93">
        <v>469.04</v>
      </c>
      <c r="C102" s="94">
        <v>143.96000000000004</v>
      </c>
      <c r="D102" s="93">
        <v>110.2</v>
      </c>
      <c r="E102" s="95">
        <v>23.49</v>
      </c>
      <c r="F102" s="93">
        <v>33.760000000000034</v>
      </c>
      <c r="G102" s="95">
        <v>7.2000000000000055</v>
      </c>
      <c r="H102" s="96">
        <v>125.71000000000001</v>
      </c>
      <c r="I102" s="97">
        <v>26.8</v>
      </c>
      <c r="J102" s="97">
        <v>83.22</v>
      </c>
      <c r="K102" s="97">
        <v>17.739999999999998</v>
      </c>
      <c r="L102" s="97">
        <v>42.49</v>
      </c>
      <c r="M102" s="97">
        <v>9.06</v>
      </c>
      <c r="N102" s="93">
        <v>198.34</v>
      </c>
      <c r="O102" s="95">
        <v>42.29</v>
      </c>
      <c r="P102" s="95">
        <v>1.03</v>
      </c>
      <c r="Q102" s="95">
        <v>0.22</v>
      </c>
      <c r="R102" s="98">
        <v>196.86</v>
      </c>
      <c r="S102" s="98">
        <v>4.43</v>
      </c>
      <c r="T102" s="93">
        <v>2.16</v>
      </c>
      <c r="U102" s="93">
        <v>46.52</v>
      </c>
      <c r="V102" s="98">
        <v>52.06</v>
      </c>
      <c r="W102" s="98">
        <v>22.06</v>
      </c>
      <c r="X102" s="98">
        <v>42.37</v>
      </c>
      <c r="Y102" s="98">
        <v>3.81</v>
      </c>
      <c r="Z102" s="98">
        <v>7.32</v>
      </c>
      <c r="AA102" s="98">
        <v>10.36</v>
      </c>
      <c r="AB102" s="98">
        <v>19.899999999999999</v>
      </c>
      <c r="AC102" s="98">
        <v>12.99</v>
      </c>
      <c r="AD102" s="98">
        <v>24.95</v>
      </c>
      <c r="AE102" s="98">
        <v>2.8400000000000052</v>
      </c>
      <c r="AF102" s="98">
        <v>5.4600000000000044</v>
      </c>
      <c r="AG102" s="98">
        <v>872.09</v>
      </c>
      <c r="AH102" s="98">
        <v>366.8</v>
      </c>
      <c r="AI102" s="98">
        <v>42.06</v>
      </c>
      <c r="AJ102" s="98">
        <v>121.32</v>
      </c>
      <c r="AK102" s="98">
        <v>13.91</v>
      </c>
      <c r="AL102" s="98">
        <v>102.57</v>
      </c>
      <c r="AM102" s="98">
        <v>11.76</v>
      </c>
      <c r="AN102" s="98">
        <v>169.32</v>
      </c>
      <c r="AO102" s="98">
        <v>19.420000000000002</v>
      </c>
      <c r="AP102" s="98">
        <v>112.08000000000004</v>
      </c>
      <c r="AQ102" s="98">
        <v>12.850000000000001</v>
      </c>
    </row>
    <row r="103" spans="1:43" ht="24">
      <c r="A103" s="100" t="s">
        <v>132</v>
      </c>
      <c r="B103" s="93">
        <v>157.1</v>
      </c>
      <c r="C103" s="94">
        <v>27.499999999999993</v>
      </c>
      <c r="D103" s="93">
        <v>25.26</v>
      </c>
      <c r="E103" s="95">
        <v>16.079999999999998</v>
      </c>
      <c r="F103" s="93">
        <v>2.2399999999999927</v>
      </c>
      <c r="G103" s="95">
        <v>1.4300000000000019</v>
      </c>
      <c r="H103" s="96">
        <v>57.72</v>
      </c>
      <c r="I103" s="97">
        <v>36.74</v>
      </c>
      <c r="J103" s="97">
        <v>32.97</v>
      </c>
      <c r="K103" s="97">
        <v>20.99</v>
      </c>
      <c r="L103" s="97">
        <v>24.75</v>
      </c>
      <c r="M103" s="97">
        <v>15.75</v>
      </c>
      <c r="N103" s="93">
        <v>71.78</v>
      </c>
      <c r="O103" s="95">
        <v>45.69</v>
      </c>
      <c r="P103" s="95">
        <v>0.1</v>
      </c>
      <c r="Q103" s="95">
        <v>0.06</v>
      </c>
      <c r="R103" s="98" t="e">
        <v>#DIV/0!</v>
      </c>
      <c r="S103" s="98" t="e">
        <v>#DIV/0!</v>
      </c>
      <c r="T103" s="93">
        <v>0</v>
      </c>
      <c r="U103" s="93">
        <v>0</v>
      </c>
      <c r="V103" s="98">
        <v>77.19</v>
      </c>
      <c r="W103" s="98">
        <v>35.270000000000003</v>
      </c>
      <c r="X103" s="98">
        <v>45.69</v>
      </c>
      <c r="Y103" s="98">
        <v>12.16</v>
      </c>
      <c r="Z103" s="98">
        <v>15.75</v>
      </c>
      <c r="AA103" s="98">
        <v>16.2</v>
      </c>
      <c r="AB103" s="98">
        <v>20.99</v>
      </c>
      <c r="AC103" s="98">
        <v>12.41</v>
      </c>
      <c r="AD103" s="98">
        <v>16.079999999999998</v>
      </c>
      <c r="AE103" s="98">
        <v>1.149999999999995</v>
      </c>
      <c r="AF103" s="98">
        <v>1.4900000000000055</v>
      </c>
      <c r="AG103" s="98" t="e">
        <v>#DIV/0!</v>
      </c>
      <c r="AH103" s="98" t="e">
        <v>#DIV/0!</v>
      </c>
      <c r="AI103" s="98" t="e">
        <v>#DIV/0!</v>
      </c>
      <c r="AJ103" s="98" t="e">
        <v>#DIV/0!</v>
      </c>
      <c r="AK103" s="98" t="e">
        <v>#DIV/0!</v>
      </c>
      <c r="AL103" s="98" t="e">
        <v>#DIV/0!</v>
      </c>
      <c r="AM103" s="98" t="e">
        <v>#DIV/0!</v>
      </c>
      <c r="AN103" s="98" t="e">
        <v>#DIV/0!</v>
      </c>
      <c r="AO103" s="98" t="e">
        <v>#DIV/0!</v>
      </c>
      <c r="AP103" s="98" t="e">
        <v>#DIV/0!</v>
      </c>
      <c r="AQ103" s="98" t="e">
        <v>#DIV/0!</v>
      </c>
    </row>
    <row r="104" spans="1:43">
      <c r="A104" s="100" t="s">
        <v>133</v>
      </c>
      <c r="B104" s="93">
        <v>688.63</v>
      </c>
      <c r="C104" s="94">
        <v>269.62</v>
      </c>
      <c r="D104" s="93">
        <v>156.16999999999999</v>
      </c>
      <c r="E104" s="95">
        <v>22.68</v>
      </c>
      <c r="F104" s="93">
        <v>113.45000000000002</v>
      </c>
      <c r="G104" s="95">
        <v>16.47</v>
      </c>
      <c r="H104" s="96">
        <v>151.26</v>
      </c>
      <c r="I104" s="97">
        <v>21.97</v>
      </c>
      <c r="J104" s="97">
        <v>69.52</v>
      </c>
      <c r="K104" s="97">
        <v>10.1</v>
      </c>
      <c r="L104" s="97">
        <v>81.739999999999995</v>
      </c>
      <c r="M104" s="97">
        <v>11.87</v>
      </c>
      <c r="N104" s="93">
        <v>267.75</v>
      </c>
      <c r="O104" s="95">
        <v>38.880000000000003</v>
      </c>
      <c r="P104" s="95">
        <v>0</v>
      </c>
      <c r="Q104" s="95">
        <v>0</v>
      </c>
      <c r="R104" s="98">
        <v>217.04</v>
      </c>
      <c r="S104" s="98">
        <v>3.69</v>
      </c>
      <c r="T104" s="93">
        <v>4.2300000000000004</v>
      </c>
      <c r="U104" s="93">
        <v>97.62</v>
      </c>
      <c r="V104" s="98">
        <v>53.52</v>
      </c>
      <c r="W104" s="98">
        <v>22.36</v>
      </c>
      <c r="X104" s="98">
        <v>41.78</v>
      </c>
      <c r="Y104" s="98">
        <v>6.29</v>
      </c>
      <c r="Z104" s="98">
        <v>11.75</v>
      </c>
      <c r="AA104" s="98">
        <v>6.82</v>
      </c>
      <c r="AB104" s="98">
        <v>12.74</v>
      </c>
      <c r="AC104" s="98">
        <v>12.38</v>
      </c>
      <c r="AD104" s="98">
        <v>23.13</v>
      </c>
      <c r="AE104" s="98">
        <v>5.6700000000000035</v>
      </c>
      <c r="AF104" s="98">
        <v>10.599999999999998</v>
      </c>
      <c r="AG104" s="98">
        <v>800.88</v>
      </c>
      <c r="AH104" s="98">
        <v>274.76</v>
      </c>
      <c r="AI104" s="98">
        <v>34.31</v>
      </c>
      <c r="AJ104" s="98">
        <v>96.46</v>
      </c>
      <c r="AK104" s="98">
        <v>12.04</v>
      </c>
      <c r="AL104" s="98">
        <v>47.42</v>
      </c>
      <c r="AM104" s="98">
        <v>5.92</v>
      </c>
      <c r="AN104" s="98">
        <v>175.9</v>
      </c>
      <c r="AO104" s="98">
        <v>21.96</v>
      </c>
      <c r="AP104" s="98">
        <v>206.34</v>
      </c>
      <c r="AQ104" s="98">
        <v>25.769999999999996</v>
      </c>
    </row>
    <row r="105" spans="1:43">
      <c r="A105" s="100" t="s">
        <v>134</v>
      </c>
      <c r="B105" s="93">
        <v>348.55</v>
      </c>
      <c r="C105" s="94">
        <v>127.45000000000005</v>
      </c>
      <c r="D105" s="93">
        <v>61.59</v>
      </c>
      <c r="E105" s="95">
        <v>17.670000000000002</v>
      </c>
      <c r="F105" s="93">
        <v>65.860000000000042</v>
      </c>
      <c r="G105" s="95">
        <v>18.899999999999999</v>
      </c>
      <c r="H105" s="96">
        <v>33.599999999999994</v>
      </c>
      <c r="I105" s="97">
        <v>9.64</v>
      </c>
      <c r="J105" s="97">
        <v>11.79</v>
      </c>
      <c r="K105" s="97">
        <v>3.38</v>
      </c>
      <c r="L105" s="97">
        <v>21.81</v>
      </c>
      <c r="M105" s="97">
        <v>6.26</v>
      </c>
      <c r="N105" s="93">
        <v>187.5</v>
      </c>
      <c r="O105" s="95">
        <v>53.79</v>
      </c>
      <c r="P105" s="95">
        <v>0</v>
      </c>
      <c r="Q105" s="95">
        <v>0</v>
      </c>
      <c r="R105" s="98">
        <v>231.32</v>
      </c>
      <c r="S105" s="98">
        <v>3.78</v>
      </c>
      <c r="T105" s="93">
        <v>5.94</v>
      </c>
      <c r="U105" s="93">
        <v>85.24</v>
      </c>
      <c r="V105" s="98">
        <v>87.68</v>
      </c>
      <c r="W105" s="98">
        <v>48.66</v>
      </c>
      <c r="X105" s="98">
        <v>55.5</v>
      </c>
      <c r="Y105" s="98">
        <v>1.57</v>
      </c>
      <c r="Z105" s="98">
        <v>1.79</v>
      </c>
      <c r="AA105" s="98">
        <v>2.25</v>
      </c>
      <c r="AB105" s="98">
        <v>2.57</v>
      </c>
      <c r="AC105" s="98">
        <v>14.96</v>
      </c>
      <c r="AD105" s="98">
        <v>17.059999999999999</v>
      </c>
      <c r="AE105" s="98">
        <v>20.240000000000009</v>
      </c>
      <c r="AF105" s="98">
        <v>23.080000000000002</v>
      </c>
      <c r="AG105" s="98">
        <v>874.39</v>
      </c>
      <c r="AH105" s="98">
        <v>445.17</v>
      </c>
      <c r="AI105" s="98">
        <v>50.91</v>
      </c>
      <c r="AJ105" s="98">
        <v>120.73</v>
      </c>
      <c r="AK105" s="98">
        <v>13.81</v>
      </c>
      <c r="AL105" s="98">
        <v>41.66</v>
      </c>
      <c r="AM105" s="98">
        <v>4.76</v>
      </c>
      <c r="AN105" s="98">
        <v>163.61000000000001</v>
      </c>
      <c r="AO105" s="98">
        <v>18.71</v>
      </c>
      <c r="AP105" s="98">
        <v>103.21999999999991</v>
      </c>
      <c r="AQ105" s="98">
        <v>11.810000000000002</v>
      </c>
    </row>
    <row r="106" spans="1:43">
      <c r="A106" s="100" t="s">
        <v>135</v>
      </c>
      <c r="B106" s="93">
        <v>446.07</v>
      </c>
      <c r="C106" s="94">
        <v>121.81000000000002</v>
      </c>
      <c r="D106" s="93">
        <v>87.37</v>
      </c>
      <c r="E106" s="95">
        <v>19.59</v>
      </c>
      <c r="F106" s="93">
        <v>34.440000000000012</v>
      </c>
      <c r="G106" s="95">
        <v>7.7199999999999935</v>
      </c>
      <c r="H106" s="96">
        <v>132.6</v>
      </c>
      <c r="I106" s="97">
        <v>29.73</v>
      </c>
      <c r="J106" s="97">
        <v>57.1</v>
      </c>
      <c r="K106" s="97">
        <v>12.8</v>
      </c>
      <c r="L106" s="97">
        <v>75.5</v>
      </c>
      <c r="M106" s="97">
        <v>16.93</v>
      </c>
      <c r="N106" s="93">
        <v>186.52</v>
      </c>
      <c r="O106" s="95">
        <v>41.81</v>
      </c>
      <c r="P106" s="95">
        <v>5.14</v>
      </c>
      <c r="Q106" s="95">
        <v>1.1499999999999999</v>
      </c>
      <c r="R106" s="98">
        <v>173.8</v>
      </c>
      <c r="S106" s="98">
        <v>5.43</v>
      </c>
      <c r="T106" s="93">
        <v>2.4700000000000002</v>
      </c>
      <c r="U106" s="96">
        <v>74.290000000000006</v>
      </c>
      <c r="V106" s="98">
        <v>39.65</v>
      </c>
      <c r="W106" s="98">
        <v>15.1</v>
      </c>
      <c r="X106" s="98">
        <v>38.08</v>
      </c>
      <c r="Y106" s="98">
        <v>6.19</v>
      </c>
      <c r="Z106" s="98">
        <v>15.61</v>
      </c>
      <c r="AA106" s="98">
        <v>7.05</v>
      </c>
      <c r="AB106" s="98">
        <v>17.78</v>
      </c>
      <c r="AC106" s="98">
        <v>8.3800000000000008</v>
      </c>
      <c r="AD106" s="98">
        <v>21.13</v>
      </c>
      <c r="AE106" s="98">
        <v>2.9299999999999944</v>
      </c>
      <c r="AF106" s="98">
        <v>7.4000000000000021</v>
      </c>
      <c r="AG106" s="98">
        <v>943.73</v>
      </c>
      <c r="AH106" s="98">
        <v>454.76</v>
      </c>
      <c r="AI106" s="98">
        <v>48.19</v>
      </c>
      <c r="AJ106" s="98">
        <v>180.94</v>
      </c>
      <c r="AK106" s="98">
        <v>19.170000000000002</v>
      </c>
      <c r="AL106" s="98">
        <v>40.9</v>
      </c>
      <c r="AM106" s="98">
        <v>4.33</v>
      </c>
      <c r="AN106" s="98">
        <v>159.9</v>
      </c>
      <c r="AO106" s="98">
        <v>16.940000000000001</v>
      </c>
      <c r="AP106" s="98">
        <v>107.23000000000005</v>
      </c>
      <c r="AQ106" s="98">
        <v>11.370000000000001</v>
      </c>
    </row>
    <row r="107" spans="1:43" ht="24">
      <c r="A107" s="100" t="s">
        <v>136</v>
      </c>
      <c r="B107" s="93">
        <v>107.25</v>
      </c>
      <c r="C107" s="94">
        <v>41.050000000000004</v>
      </c>
      <c r="D107" s="93">
        <v>28.36</v>
      </c>
      <c r="E107" s="95">
        <v>26.44</v>
      </c>
      <c r="F107" s="93">
        <v>12.690000000000007</v>
      </c>
      <c r="G107" s="95">
        <v>11.840000000000005</v>
      </c>
      <c r="H107" s="96">
        <v>19.509999999999998</v>
      </c>
      <c r="I107" s="97">
        <v>18.190000000000001</v>
      </c>
      <c r="J107" s="97">
        <v>4.16</v>
      </c>
      <c r="K107" s="97">
        <v>3.88</v>
      </c>
      <c r="L107" s="97">
        <v>15.35</v>
      </c>
      <c r="M107" s="97">
        <v>14.31</v>
      </c>
      <c r="N107" s="93">
        <v>46.56</v>
      </c>
      <c r="O107" s="95">
        <v>43.41</v>
      </c>
      <c r="P107" s="95">
        <v>0.13</v>
      </c>
      <c r="Q107" s="95">
        <v>0.12</v>
      </c>
      <c r="R107" s="98">
        <v>131.96</v>
      </c>
      <c r="S107" s="98">
        <v>5.58</v>
      </c>
      <c r="T107" s="93">
        <v>4.29</v>
      </c>
      <c r="U107" s="96">
        <v>42.79</v>
      </c>
      <c r="V107" s="98">
        <v>50.37</v>
      </c>
      <c r="W107" s="98">
        <v>24.24</v>
      </c>
      <c r="X107" s="98">
        <v>48.12</v>
      </c>
      <c r="Y107" s="98">
        <v>3.66</v>
      </c>
      <c r="Z107" s="98">
        <v>7.27</v>
      </c>
      <c r="AA107" s="98">
        <v>2.38</v>
      </c>
      <c r="AB107" s="98">
        <v>4.7300000000000004</v>
      </c>
      <c r="AC107" s="98">
        <v>15.06</v>
      </c>
      <c r="AD107" s="98">
        <v>29.9</v>
      </c>
      <c r="AE107" s="98">
        <v>5.0299999999999994</v>
      </c>
      <c r="AF107" s="98">
        <v>9.9799999999999969</v>
      </c>
      <c r="AG107" s="98">
        <v>736.34</v>
      </c>
      <c r="AH107" s="98">
        <v>264.38</v>
      </c>
      <c r="AI107" s="98">
        <v>35.9</v>
      </c>
      <c r="AJ107" s="98">
        <v>188.11</v>
      </c>
      <c r="AK107" s="98">
        <v>25.55</v>
      </c>
      <c r="AL107" s="98">
        <v>18.63</v>
      </c>
      <c r="AM107" s="98">
        <v>2.5299999999999998</v>
      </c>
      <c r="AN107" s="98">
        <v>154.22999999999999</v>
      </c>
      <c r="AO107" s="98">
        <v>20.95</v>
      </c>
      <c r="AP107" s="98">
        <v>110.99000000000004</v>
      </c>
      <c r="AQ107" s="98">
        <v>15.069999999999997</v>
      </c>
    </row>
    <row r="108" spans="1:43">
      <c r="A108" s="100" t="s">
        <v>137</v>
      </c>
      <c r="B108" s="93">
        <v>123.67</v>
      </c>
      <c r="C108" s="94">
        <v>39.910000000000004</v>
      </c>
      <c r="D108" s="93">
        <v>31.1</v>
      </c>
      <c r="E108" s="95">
        <v>25.15</v>
      </c>
      <c r="F108" s="93">
        <v>8.8100000000000023</v>
      </c>
      <c r="G108" s="95">
        <v>7.1199999999999974</v>
      </c>
      <c r="H108" s="96">
        <v>36.25</v>
      </c>
      <c r="I108" s="97">
        <v>29.31</v>
      </c>
      <c r="J108" s="97">
        <v>30.19</v>
      </c>
      <c r="K108" s="97">
        <v>24.41</v>
      </c>
      <c r="L108" s="97">
        <v>6.06</v>
      </c>
      <c r="M108" s="97">
        <v>4.9000000000000004</v>
      </c>
      <c r="N108" s="93">
        <v>47.51</v>
      </c>
      <c r="O108" s="95">
        <v>38.42</v>
      </c>
      <c r="P108" s="95">
        <v>0</v>
      </c>
      <c r="Q108" s="95">
        <v>0</v>
      </c>
      <c r="R108" s="98">
        <v>126.7</v>
      </c>
      <c r="S108" s="98">
        <v>5.54</v>
      </c>
      <c r="T108" s="93">
        <v>0.9</v>
      </c>
      <c r="U108" s="93">
        <v>37.909999999999997</v>
      </c>
      <c r="V108" s="98">
        <v>27.79</v>
      </c>
      <c r="W108" s="98">
        <v>10.42</v>
      </c>
      <c r="X108" s="98">
        <v>37.5</v>
      </c>
      <c r="Y108" s="98">
        <v>0.5</v>
      </c>
      <c r="Z108" s="98">
        <v>1.8</v>
      </c>
      <c r="AA108" s="98">
        <v>8.11</v>
      </c>
      <c r="AB108" s="98">
        <v>29.18</v>
      </c>
      <c r="AC108" s="98">
        <v>7.22</v>
      </c>
      <c r="AD108" s="98">
        <v>25.98</v>
      </c>
      <c r="AE108" s="98">
        <v>1.5399999999999983</v>
      </c>
      <c r="AF108" s="98">
        <v>5.5400000000000027</v>
      </c>
      <c r="AG108" s="98">
        <v>701.92</v>
      </c>
      <c r="AH108" s="98">
        <v>298.55</v>
      </c>
      <c r="AI108" s="98">
        <v>42.53</v>
      </c>
      <c r="AJ108" s="98">
        <v>130.56</v>
      </c>
      <c r="AK108" s="98">
        <v>18.600000000000001</v>
      </c>
      <c r="AL108" s="98">
        <v>23.03</v>
      </c>
      <c r="AM108" s="98">
        <v>3.28</v>
      </c>
      <c r="AN108" s="98">
        <v>150.37</v>
      </c>
      <c r="AO108" s="98">
        <v>21.42</v>
      </c>
      <c r="AP108" s="98">
        <v>99.40999999999994</v>
      </c>
      <c r="AQ108" s="98">
        <v>14.169999999999995</v>
      </c>
    </row>
    <row r="109" spans="1:43">
      <c r="A109" s="100" t="s">
        <v>138</v>
      </c>
      <c r="B109" s="93">
        <v>209.93</v>
      </c>
      <c r="C109" s="94">
        <v>60.47</v>
      </c>
      <c r="D109" s="93">
        <v>48.71</v>
      </c>
      <c r="E109" s="95">
        <v>23.2</v>
      </c>
      <c r="F109" s="93">
        <v>11.759999999999998</v>
      </c>
      <c r="G109" s="95">
        <v>5.610000000000003</v>
      </c>
      <c r="H109" s="96">
        <v>56.27</v>
      </c>
      <c r="I109" s="97">
        <v>26.8</v>
      </c>
      <c r="J109" s="97">
        <v>37.74</v>
      </c>
      <c r="K109" s="97">
        <v>17.98</v>
      </c>
      <c r="L109" s="97">
        <v>18.53</v>
      </c>
      <c r="M109" s="97">
        <v>8.83</v>
      </c>
      <c r="N109" s="93">
        <v>93.19</v>
      </c>
      <c r="O109" s="95">
        <v>44.39</v>
      </c>
      <c r="P109" s="95">
        <v>0</v>
      </c>
      <c r="Q109" s="95">
        <v>0</v>
      </c>
      <c r="R109" s="98">
        <v>176.43</v>
      </c>
      <c r="S109" s="98">
        <v>4.46</v>
      </c>
      <c r="T109" s="93">
        <v>1.45</v>
      </c>
      <c r="U109" s="93">
        <v>52.35</v>
      </c>
      <c r="V109" s="98">
        <v>36.03</v>
      </c>
      <c r="W109" s="98">
        <v>16.05</v>
      </c>
      <c r="X109" s="98">
        <v>44.55</v>
      </c>
      <c r="Y109" s="98">
        <v>1.55</v>
      </c>
      <c r="Z109" s="98">
        <v>4.3</v>
      </c>
      <c r="AA109" s="98">
        <v>8.3800000000000008</v>
      </c>
      <c r="AB109" s="98">
        <v>23.26</v>
      </c>
      <c r="AC109" s="98">
        <v>8.89</v>
      </c>
      <c r="AD109" s="98">
        <v>24.67</v>
      </c>
      <c r="AE109" s="98">
        <v>1.1599999999999984</v>
      </c>
      <c r="AF109" s="98">
        <v>3.2200000000000024</v>
      </c>
      <c r="AG109" s="98">
        <v>786.88</v>
      </c>
      <c r="AH109" s="98">
        <v>345.34</v>
      </c>
      <c r="AI109" s="98">
        <v>43.89</v>
      </c>
      <c r="AJ109" s="98">
        <v>181.05</v>
      </c>
      <c r="AK109" s="98">
        <v>23.01</v>
      </c>
      <c r="AL109" s="98">
        <v>10.94</v>
      </c>
      <c r="AM109" s="98">
        <v>1.39</v>
      </c>
      <c r="AN109" s="98">
        <v>146.51</v>
      </c>
      <c r="AO109" s="98">
        <v>18.62</v>
      </c>
      <c r="AP109" s="98">
        <v>103.04000000000002</v>
      </c>
      <c r="AQ109" s="98">
        <v>13.089999999999993</v>
      </c>
    </row>
    <row r="110" spans="1:43" ht="24">
      <c r="A110" s="100" t="s">
        <v>139</v>
      </c>
      <c r="B110" s="93">
        <v>275.39</v>
      </c>
      <c r="C110" s="94">
        <v>128.14999999999998</v>
      </c>
      <c r="D110" s="93">
        <v>60.42</v>
      </c>
      <c r="E110" s="95">
        <v>21.94</v>
      </c>
      <c r="F110" s="93">
        <v>67.729999999999976</v>
      </c>
      <c r="G110" s="95">
        <v>24.599999999999991</v>
      </c>
      <c r="H110" s="96">
        <v>40.520000000000003</v>
      </c>
      <c r="I110" s="97">
        <v>14.71</v>
      </c>
      <c r="J110" s="97">
        <v>7.85</v>
      </c>
      <c r="K110" s="97">
        <v>2.85</v>
      </c>
      <c r="L110" s="97">
        <v>32.67</v>
      </c>
      <c r="M110" s="97">
        <v>11.86</v>
      </c>
      <c r="N110" s="93">
        <v>106.72</v>
      </c>
      <c r="O110" s="95">
        <v>38.75</v>
      </c>
      <c r="P110" s="95">
        <v>0</v>
      </c>
      <c r="Q110" s="95">
        <v>0</v>
      </c>
      <c r="R110" s="98">
        <v>144.97999999999999</v>
      </c>
      <c r="S110" s="98">
        <v>5.55</v>
      </c>
      <c r="T110" s="93">
        <v>5.24</v>
      </c>
      <c r="U110" s="96">
        <v>70.3</v>
      </c>
      <c r="V110" s="98">
        <v>82.64</v>
      </c>
      <c r="W110" s="98">
        <v>30.21</v>
      </c>
      <c r="X110" s="98">
        <v>36.56</v>
      </c>
      <c r="Y110" s="98">
        <v>7.56</v>
      </c>
      <c r="Z110" s="98">
        <v>9.15</v>
      </c>
      <c r="AA110" s="98">
        <v>2.88</v>
      </c>
      <c r="AB110" s="98">
        <v>3.48</v>
      </c>
      <c r="AC110" s="98">
        <v>16.940000000000001</v>
      </c>
      <c r="AD110" s="98">
        <v>20.5</v>
      </c>
      <c r="AE110" s="98">
        <v>25.049999999999994</v>
      </c>
      <c r="AF110" s="98">
        <v>30.310000000000002</v>
      </c>
      <c r="AG110" s="98">
        <v>804.64</v>
      </c>
      <c r="AH110" s="98">
        <v>346.43</v>
      </c>
      <c r="AI110" s="98">
        <v>43.05</v>
      </c>
      <c r="AJ110" s="98">
        <v>138.41999999999999</v>
      </c>
      <c r="AK110" s="98">
        <v>17.2</v>
      </c>
      <c r="AL110" s="98">
        <v>12.84</v>
      </c>
      <c r="AM110" s="98">
        <v>1.6</v>
      </c>
      <c r="AN110" s="98">
        <v>199.25</v>
      </c>
      <c r="AO110" s="98">
        <v>24.76</v>
      </c>
      <c r="AP110" s="98">
        <v>107.69999999999999</v>
      </c>
      <c r="AQ110" s="98">
        <v>13.389999999999997</v>
      </c>
    </row>
    <row r="111" spans="1:43">
      <c r="A111" s="100" t="s">
        <v>140</v>
      </c>
      <c r="B111" s="93">
        <v>815.71</v>
      </c>
      <c r="C111" s="94">
        <v>231.07000000000005</v>
      </c>
      <c r="D111" s="93">
        <v>174.11</v>
      </c>
      <c r="E111" s="95">
        <v>21.34</v>
      </c>
      <c r="F111" s="93">
        <v>56.960000000000036</v>
      </c>
      <c r="G111" s="95">
        <v>6.9900000000000038</v>
      </c>
      <c r="H111" s="96">
        <v>245.77</v>
      </c>
      <c r="I111" s="97">
        <v>30.13</v>
      </c>
      <c r="J111" s="97">
        <v>148.83000000000001</v>
      </c>
      <c r="K111" s="97">
        <v>18.25</v>
      </c>
      <c r="L111" s="97">
        <v>96.94</v>
      </c>
      <c r="M111" s="97">
        <v>11.88</v>
      </c>
      <c r="N111" s="93">
        <v>327.43</v>
      </c>
      <c r="O111" s="95">
        <v>40.14</v>
      </c>
      <c r="P111" s="95">
        <v>11.44</v>
      </c>
      <c r="Q111" s="95">
        <v>1.4</v>
      </c>
      <c r="R111" s="98">
        <v>181.5</v>
      </c>
      <c r="S111" s="98">
        <v>5.85</v>
      </c>
      <c r="T111" s="93">
        <v>1.81</v>
      </c>
      <c r="U111" s="96">
        <v>88.1</v>
      </c>
      <c r="V111" s="98">
        <v>70.59</v>
      </c>
      <c r="W111" s="98">
        <v>27.02</v>
      </c>
      <c r="X111" s="98">
        <v>38.28</v>
      </c>
      <c r="Y111" s="98">
        <v>9.2899999999999991</v>
      </c>
      <c r="Z111" s="98">
        <v>13.16</v>
      </c>
      <c r="AA111" s="98">
        <v>16.079999999999998</v>
      </c>
      <c r="AB111" s="98">
        <v>22.78</v>
      </c>
      <c r="AC111" s="98">
        <v>14.3</v>
      </c>
      <c r="AD111" s="98">
        <v>20.260000000000002</v>
      </c>
      <c r="AE111" s="98">
        <v>3.9000000000000092</v>
      </c>
      <c r="AF111" s="98">
        <v>5.52</v>
      </c>
      <c r="AG111" s="98">
        <v>1061.78</v>
      </c>
      <c r="AH111" s="98">
        <v>498.65</v>
      </c>
      <c r="AI111" s="98">
        <v>46.96</v>
      </c>
      <c r="AJ111" s="98">
        <v>77</v>
      </c>
      <c r="AK111" s="98">
        <v>7.25</v>
      </c>
      <c r="AL111" s="98">
        <v>18.149999999999999</v>
      </c>
      <c r="AM111" s="98">
        <v>1.71</v>
      </c>
      <c r="AN111" s="98">
        <v>268.83999999999997</v>
      </c>
      <c r="AO111" s="98">
        <v>25.32</v>
      </c>
      <c r="AP111" s="98">
        <v>199.14000000000004</v>
      </c>
      <c r="AQ111" s="98">
        <v>18.759999999999998</v>
      </c>
    </row>
    <row r="112" spans="1:43">
      <c r="A112" s="100" t="s">
        <v>141</v>
      </c>
      <c r="B112" s="93">
        <v>101.5</v>
      </c>
      <c r="C112" s="94">
        <v>41.83</v>
      </c>
      <c r="D112" s="93">
        <v>30.04</v>
      </c>
      <c r="E112" s="95">
        <v>29.6</v>
      </c>
      <c r="F112" s="93">
        <v>11.79</v>
      </c>
      <c r="G112" s="95">
        <v>11.620000000000005</v>
      </c>
      <c r="H112" s="96">
        <v>19.329999999999998</v>
      </c>
      <c r="I112" s="97">
        <v>19.04</v>
      </c>
      <c r="J112" s="97">
        <v>0.81</v>
      </c>
      <c r="K112" s="97">
        <v>0.8</v>
      </c>
      <c r="L112" s="97">
        <v>18.52</v>
      </c>
      <c r="M112" s="97">
        <v>18.25</v>
      </c>
      <c r="N112" s="93">
        <v>40.340000000000003</v>
      </c>
      <c r="O112" s="95">
        <v>39.74</v>
      </c>
      <c r="P112" s="95">
        <v>0</v>
      </c>
      <c r="Q112" s="95">
        <v>0</v>
      </c>
      <c r="R112" s="98">
        <v>120.6</v>
      </c>
      <c r="S112" s="98">
        <v>5.2</v>
      </c>
      <c r="T112" s="93">
        <v>6.76</v>
      </c>
      <c r="U112" s="93">
        <v>53.85</v>
      </c>
      <c r="V112" s="98">
        <v>49.64</v>
      </c>
      <c r="W112" s="98">
        <v>26.63</v>
      </c>
      <c r="X112" s="98">
        <v>53.65</v>
      </c>
      <c r="Y112" s="98">
        <v>2.3199999999999998</v>
      </c>
      <c r="Z112" s="98">
        <v>4.67</v>
      </c>
      <c r="AA112" s="98">
        <v>0.48</v>
      </c>
      <c r="AB112" s="98">
        <v>0.97</v>
      </c>
      <c r="AC112" s="98">
        <v>17.850000000000001</v>
      </c>
      <c r="AD112" s="98">
        <v>35.96</v>
      </c>
      <c r="AE112" s="98">
        <v>2.3599999999999994</v>
      </c>
      <c r="AF112" s="98">
        <v>4.75</v>
      </c>
      <c r="AG112" s="98">
        <v>627.12</v>
      </c>
      <c r="AH112" s="98">
        <v>147.16</v>
      </c>
      <c r="AI112" s="98">
        <v>23.47</v>
      </c>
      <c r="AJ112" s="98">
        <v>214.13</v>
      </c>
      <c r="AK112" s="98">
        <v>34.14</v>
      </c>
      <c r="AL112" s="98">
        <v>3.69</v>
      </c>
      <c r="AM112" s="98">
        <v>0.59</v>
      </c>
      <c r="AN112" s="98">
        <v>138.79</v>
      </c>
      <c r="AO112" s="98">
        <v>22.13</v>
      </c>
      <c r="AP112" s="98">
        <v>123.35000000000005</v>
      </c>
      <c r="AQ112" s="98">
        <v>19.669999999999998</v>
      </c>
    </row>
    <row r="113" spans="1:43" ht="24">
      <c r="A113" s="100" t="s">
        <v>142</v>
      </c>
      <c r="B113" s="93">
        <v>551.75</v>
      </c>
      <c r="C113" s="94">
        <v>192.85</v>
      </c>
      <c r="D113" s="93">
        <v>133.5</v>
      </c>
      <c r="E113" s="95">
        <v>24.2</v>
      </c>
      <c r="F113" s="93">
        <v>59.35</v>
      </c>
      <c r="G113" s="95">
        <v>10.75</v>
      </c>
      <c r="H113" s="96">
        <v>76.83</v>
      </c>
      <c r="I113" s="97">
        <v>13.92</v>
      </c>
      <c r="J113" s="97">
        <v>29.75</v>
      </c>
      <c r="K113" s="97">
        <v>5.39</v>
      </c>
      <c r="L113" s="97">
        <v>47.08</v>
      </c>
      <c r="M113" s="97">
        <v>8.5299999999999994</v>
      </c>
      <c r="N113" s="93">
        <v>270.17</v>
      </c>
      <c r="O113" s="95">
        <v>48.97</v>
      </c>
      <c r="P113" s="95">
        <v>11.9</v>
      </c>
      <c r="Q113" s="95">
        <v>2.16</v>
      </c>
      <c r="R113" s="98">
        <v>190.57</v>
      </c>
      <c r="S113" s="98">
        <v>4.3099999999999996</v>
      </c>
      <c r="T113" s="93">
        <v>4.53</v>
      </c>
      <c r="U113" s="93">
        <v>96.24</v>
      </c>
      <c r="V113" s="98">
        <v>50.23</v>
      </c>
      <c r="W113" s="98">
        <v>25.7</v>
      </c>
      <c r="X113" s="98">
        <v>51.16</v>
      </c>
      <c r="Y113" s="98">
        <v>3.48</v>
      </c>
      <c r="Z113" s="98">
        <v>6.93</v>
      </c>
      <c r="AA113" s="98">
        <v>3.97</v>
      </c>
      <c r="AB113" s="98">
        <v>7.9</v>
      </c>
      <c r="AC113" s="98">
        <v>13.62</v>
      </c>
      <c r="AD113" s="98">
        <v>27.12</v>
      </c>
      <c r="AE113" s="98">
        <v>3.4599999999999991</v>
      </c>
      <c r="AF113" s="98">
        <v>6.8900000000000041</v>
      </c>
      <c r="AG113" s="98">
        <v>821.36</v>
      </c>
      <c r="AH113" s="98">
        <v>377.9</v>
      </c>
      <c r="AI113" s="98">
        <v>46.01</v>
      </c>
      <c r="AJ113" s="98">
        <v>87.85</v>
      </c>
      <c r="AK113" s="98">
        <v>10.7</v>
      </c>
      <c r="AL113" s="98">
        <v>16.440000000000001</v>
      </c>
      <c r="AM113" s="98">
        <v>2</v>
      </c>
      <c r="AN113" s="98">
        <v>166.44</v>
      </c>
      <c r="AO113" s="98">
        <v>20.260000000000002</v>
      </c>
      <c r="AP113" s="98">
        <v>172.73000000000002</v>
      </c>
      <c r="AQ113" s="98">
        <v>21.030000000000005</v>
      </c>
    </row>
    <row r="114" spans="1:43" ht="24">
      <c r="A114" s="100" t="s">
        <v>143</v>
      </c>
      <c r="B114" s="93">
        <v>468.75</v>
      </c>
      <c r="C114" s="94">
        <v>140.09</v>
      </c>
      <c r="D114" s="93">
        <v>98.42</v>
      </c>
      <c r="E114" s="95">
        <v>21</v>
      </c>
      <c r="F114" s="93">
        <v>41.669999999999995</v>
      </c>
      <c r="G114" s="95">
        <v>8.8800000000000008</v>
      </c>
      <c r="H114" s="96">
        <v>145.55000000000001</v>
      </c>
      <c r="I114" s="97">
        <v>31.05</v>
      </c>
      <c r="J114" s="97">
        <v>87.35</v>
      </c>
      <c r="K114" s="97">
        <v>18.63</v>
      </c>
      <c r="L114" s="97">
        <v>58.2</v>
      </c>
      <c r="M114" s="97">
        <v>12.42</v>
      </c>
      <c r="N114" s="93">
        <v>179.04</v>
      </c>
      <c r="O114" s="95">
        <v>38.200000000000003</v>
      </c>
      <c r="P114" s="95">
        <v>4.07</v>
      </c>
      <c r="Q114" s="95">
        <v>0.87</v>
      </c>
      <c r="R114" s="98">
        <v>143.47999999999999</v>
      </c>
      <c r="S114" s="98">
        <v>4.6500000000000004</v>
      </c>
      <c r="T114" s="93">
        <v>4.6900000000000004</v>
      </c>
      <c r="U114" s="93">
        <v>67.31</v>
      </c>
      <c r="V114" s="98">
        <v>87.39</v>
      </c>
      <c r="W114" s="98">
        <v>30.49</v>
      </c>
      <c r="X114" s="98">
        <v>34.89</v>
      </c>
      <c r="Y114" s="98">
        <v>11.66</v>
      </c>
      <c r="Z114" s="98">
        <v>13.34</v>
      </c>
      <c r="AA114" s="98">
        <v>21.52</v>
      </c>
      <c r="AB114" s="98">
        <v>24.63</v>
      </c>
      <c r="AC114" s="98">
        <v>16.75</v>
      </c>
      <c r="AD114" s="98">
        <v>19.170000000000002</v>
      </c>
      <c r="AE114" s="98">
        <v>6.9700000000000095</v>
      </c>
      <c r="AF114" s="98">
        <v>7.9699999999999953</v>
      </c>
      <c r="AG114" s="98">
        <v>667.18</v>
      </c>
      <c r="AH114" s="98">
        <v>316.2</v>
      </c>
      <c r="AI114" s="98">
        <v>47.39</v>
      </c>
      <c r="AJ114" s="98">
        <v>65.680000000000007</v>
      </c>
      <c r="AK114" s="98">
        <v>9.84</v>
      </c>
      <c r="AL114" s="98">
        <v>12.8</v>
      </c>
      <c r="AM114" s="98">
        <v>1.92</v>
      </c>
      <c r="AN114" s="98">
        <v>174.2</v>
      </c>
      <c r="AO114" s="98">
        <v>26.11</v>
      </c>
      <c r="AP114" s="98">
        <v>98.299999999999955</v>
      </c>
      <c r="AQ114" s="98">
        <v>14.739999999999995</v>
      </c>
    </row>
    <row r="115" spans="1:43" ht="24">
      <c r="A115" s="100" t="s">
        <v>144</v>
      </c>
      <c r="B115" s="93">
        <v>0</v>
      </c>
      <c r="C115" s="94">
        <v>0</v>
      </c>
      <c r="D115" s="93">
        <v>0</v>
      </c>
      <c r="E115" s="95" t="e">
        <v>#DIV/0!</v>
      </c>
      <c r="F115" s="93">
        <v>0</v>
      </c>
      <c r="G115" s="95" t="e">
        <v>#DIV/0!</v>
      </c>
      <c r="H115" s="96">
        <v>0</v>
      </c>
      <c r="I115" s="97" t="e">
        <v>#DIV/0!</v>
      </c>
      <c r="J115" s="97">
        <v>0</v>
      </c>
      <c r="K115" s="97" t="e">
        <v>#DIV/0!</v>
      </c>
      <c r="L115" s="97">
        <v>0</v>
      </c>
      <c r="M115" s="97" t="e">
        <v>#DIV/0!</v>
      </c>
      <c r="N115" s="93">
        <v>0</v>
      </c>
      <c r="O115" s="95" t="e">
        <v>#DIV/0!</v>
      </c>
      <c r="P115" s="95">
        <v>0</v>
      </c>
      <c r="Q115" s="95" t="e">
        <v>#DIV/0!</v>
      </c>
      <c r="R115" s="98" t="e">
        <v>#DIV/0!</v>
      </c>
      <c r="S115" s="98" t="e">
        <v>#DIV/0!</v>
      </c>
      <c r="T115" s="93" t="e">
        <v>#DIV/0!</v>
      </c>
      <c r="U115" s="93" t="e">
        <v>#DIV/0!</v>
      </c>
      <c r="V115" s="98" t="e">
        <v>#DIV/0!</v>
      </c>
      <c r="W115" s="98" t="e">
        <v>#DIV/0!</v>
      </c>
      <c r="X115" s="98" t="e">
        <v>#DIV/0!</v>
      </c>
      <c r="Y115" s="98" t="e">
        <v>#DIV/0!</v>
      </c>
      <c r="Z115" s="98" t="e">
        <v>#DIV/0!</v>
      </c>
      <c r="AA115" s="98" t="e">
        <v>#DIV/0!</v>
      </c>
      <c r="AB115" s="98" t="e">
        <v>#DIV/0!</v>
      </c>
      <c r="AC115" s="98" t="e">
        <v>#DIV/0!</v>
      </c>
      <c r="AD115" s="98" t="e">
        <v>#DIV/0!</v>
      </c>
      <c r="AE115" s="98" t="e">
        <v>#DIV/0!</v>
      </c>
      <c r="AF115" s="98" t="e">
        <v>#DIV/0!</v>
      </c>
      <c r="AG115" s="98" t="e">
        <v>#DIV/0!</v>
      </c>
      <c r="AH115" s="98" t="e">
        <v>#DIV/0!</v>
      </c>
      <c r="AI115" s="98" t="e">
        <v>#DIV/0!</v>
      </c>
      <c r="AJ115" s="98" t="e">
        <v>#DIV/0!</v>
      </c>
      <c r="AK115" s="98" t="e">
        <v>#DIV/0!</v>
      </c>
      <c r="AL115" s="98" t="e">
        <v>#DIV/0!</v>
      </c>
      <c r="AM115" s="98" t="e">
        <v>#DIV/0!</v>
      </c>
      <c r="AN115" s="98" t="e">
        <v>#DIV/0!</v>
      </c>
      <c r="AO115" s="98" t="e">
        <v>#DIV/0!</v>
      </c>
      <c r="AP115" s="98" t="e">
        <v>#DIV/0!</v>
      </c>
      <c r="AQ115" s="98" t="e">
        <v>#DIV/0!</v>
      </c>
    </row>
    <row r="116" spans="1:43" ht="24">
      <c r="A116" s="100" t="s">
        <v>145</v>
      </c>
      <c r="B116" s="93">
        <v>373.48</v>
      </c>
      <c r="C116" s="94">
        <v>91.680000000000035</v>
      </c>
      <c r="D116" s="93">
        <v>75.69</v>
      </c>
      <c r="E116" s="95">
        <v>20.27</v>
      </c>
      <c r="F116" s="93">
        <v>15.990000000000032</v>
      </c>
      <c r="G116" s="95">
        <v>4.2899999999999965</v>
      </c>
      <c r="H116" s="96">
        <v>67.69</v>
      </c>
      <c r="I116" s="97">
        <v>18.12</v>
      </c>
      <c r="J116" s="97">
        <v>27.46</v>
      </c>
      <c r="K116" s="97">
        <v>7.35</v>
      </c>
      <c r="L116" s="97">
        <v>40.229999999999997</v>
      </c>
      <c r="M116" s="97">
        <v>10.77</v>
      </c>
      <c r="N116" s="93">
        <v>213.98</v>
      </c>
      <c r="O116" s="95">
        <v>57.29</v>
      </c>
      <c r="P116" s="95">
        <v>0.13</v>
      </c>
      <c r="Q116" s="95">
        <v>0.03</v>
      </c>
      <c r="R116" s="98">
        <v>121.6</v>
      </c>
      <c r="S116" s="98">
        <v>5.37</v>
      </c>
      <c r="T116" s="93">
        <v>1.1200000000000001</v>
      </c>
      <c r="U116" s="93">
        <v>42.68</v>
      </c>
      <c r="V116" s="98">
        <v>40.549999999999997</v>
      </c>
      <c r="W116" s="98">
        <v>23.33</v>
      </c>
      <c r="X116" s="98">
        <v>57.53</v>
      </c>
      <c r="Y116" s="98">
        <v>4.12</v>
      </c>
      <c r="Z116" s="98">
        <v>10.16</v>
      </c>
      <c r="AA116" s="98">
        <v>3.3</v>
      </c>
      <c r="AB116" s="98">
        <v>8.14</v>
      </c>
      <c r="AC116" s="98">
        <v>8.51</v>
      </c>
      <c r="AD116" s="98">
        <v>20.99</v>
      </c>
      <c r="AE116" s="98">
        <v>1.2899999999999974</v>
      </c>
      <c r="AF116" s="98">
        <v>3.1800000000000033</v>
      </c>
      <c r="AG116" s="98">
        <v>652.99</v>
      </c>
      <c r="AH116" s="98">
        <v>365.11</v>
      </c>
      <c r="AI116" s="98">
        <v>55.91</v>
      </c>
      <c r="AJ116" s="98">
        <v>92.5</v>
      </c>
      <c r="AK116" s="98">
        <v>14.17</v>
      </c>
      <c r="AL116" s="98">
        <v>19.11</v>
      </c>
      <c r="AM116" s="98">
        <v>2.93</v>
      </c>
      <c r="AN116" s="98">
        <v>105.88</v>
      </c>
      <c r="AO116" s="98">
        <v>16.21</v>
      </c>
      <c r="AP116" s="98">
        <v>70.389999999999986</v>
      </c>
      <c r="AQ116" s="98">
        <v>10.780000000000001</v>
      </c>
    </row>
    <row r="117" spans="1:43">
      <c r="A117" s="100" t="s">
        <v>146</v>
      </c>
      <c r="B117" s="93">
        <v>54.5</v>
      </c>
      <c r="C117" s="94">
        <v>21.439999999999998</v>
      </c>
      <c r="D117" s="93">
        <v>16.47</v>
      </c>
      <c r="E117" s="95">
        <v>30.22</v>
      </c>
      <c r="F117" s="93">
        <v>4.9699999999999989</v>
      </c>
      <c r="G117" s="95">
        <v>9.1200000000000063</v>
      </c>
      <c r="H117" s="96">
        <v>9.1999999999999993</v>
      </c>
      <c r="I117" s="97">
        <v>16.88</v>
      </c>
      <c r="J117" s="97">
        <v>3.29</v>
      </c>
      <c r="K117" s="97">
        <v>6.04</v>
      </c>
      <c r="L117" s="97">
        <v>5.91</v>
      </c>
      <c r="M117" s="97">
        <v>10.84</v>
      </c>
      <c r="N117" s="93">
        <v>22.54</v>
      </c>
      <c r="O117" s="95">
        <v>41.36</v>
      </c>
      <c r="P117" s="95">
        <v>1.32</v>
      </c>
      <c r="Q117" s="95">
        <v>2.42</v>
      </c>
      <c r="R117" s="98">
        <v>124.96</v>
      </c>
      <c r="S117" s="98">
        <v>5.22</v>
      </c>
      <c r="T117" s="93">
        <v>2.85</v>
      </c>
      <c r="U117" s="96">
        <v>17.86</v>
      </c>
      <c r="V117" s="98">
        <v>43.5</v>
      </c>
      <c r="W117" s="98">
        <v>20.27</v>
      </c>
      <c r="X117" s="98">
        <v>46.6</v>
      </c>
      <c r="Y117" s="98">
        <v>3.04</v>
      </c>
      <c r="Z117" s="98">
        <v>6.99</v>
      </c>
      <c r="AA117" s="98">
        <v>1.42</v>
      </c>
      <c r="AB117" s="98">
        <v>3.26</v>
      </c>
      <c r="AC117" s="98">
        <v>15.26</v>
      </c>
      <c r="AD117" s="98">
        <v>35.08</v>
      </c>
      <c r="AE117" s="98">
        <v>3.5100000000000033</v>
      </c>
      <c r="AF117" s="98">
        <v>8.07</v>
      </c>
      <c r="AG117" s="98">
        <v>652.29</v>
      </c>
      <c r="AH117" s="98">
        <v>189.43</v>
      </c>
      <c r="AI117" s="98">
        <v>29.04</v>
      </c>
      <c r="AJ117" s="98">
        <v>129.52000000000001</v>
      </c>
      <c r="AK117" s="98">
        <v>19.86</v>
      </c>
      <c r="AL117" s="98">
        <v>81.63</v>
      </c>
      <c r="AM117" s="98">
        <v>12.51</v>
      </c>
      <c r="AN117" s="98">
        <v>122.63</v>
      </c>
      <c r="AO117" s="98">
        <v>18.8</v>
      </c>
      <c r="AP117" s="98">
        <v>129.07999999999993</v>
      </c>
      <c r="AQ117" s="98">
        <v>19.79000000000001</v>
      </c>
    </row>
    <row r="118" spans="1:43">
      <c r="A118" s="100" t="s">
        <v>147</v>
      </c>
      <c r="B118" s="93">
        <v>108.62</v>
      </c>
      <c r="C118" s="94">
        <v>46.89</v>
      </c>
      <c r="D118" s="93">
        <v>31.62</v>
      </c>
      <c r="E118" s="95">
        <v>29.11</v>
      </c>
      <c r="F118" s="93">
        <v>15.269999999999996</v>
      </c>
      <c r="G118" s="95">
        <v>14.06</v>
      </c>
      <c r="H118" s="96">
        <v>15.65</v>
      </c>
      <c r="I118" s="97">
        <v>14.41</v>
      </c>
      <c r="J118" s="97">
        <v>6.42</v>
      </c>
      <c r="K118" s="97">
        <v>5.91</v>
      </c>
      <c r="L118" s="97">
        <v>9.23</v>
      </c>
      <c r="M118" s="97">
        <v>8.5</v>
      </c>
      <c r="N118" s="93">
        <v>45.1</v>
      </c>
      <c r="O118" s="95">
        <v>41.52</v>
      </c>
      <c r="P118" s="95">
        <v>0.98</v>
      </c>
      <c r="Q118" s="95">
        <v>0.9</v>
      </c>
      <c r="R118" s="98">
        <v>90.17</v>
      </c>
      <c r="S118" s="98">
        <v>8.83</v>
      </c>
      <c r="T118" s="93">
        <v>2.1800000000000002</v>
      </c>
      <c r="U118" s="93">
        <v>36.31</v>
      </c>
      <c r="V118" s="98">
        <v>45.87</v>
      </c>
      <c r="W118" s="98">
        <v>21.04</v>
      </c>
      <c r="X118" s="98">
        <v>45.87</v>
      </c>
      <c r="Y118" s="98">
        <v>2</v>
      </c>
      <c r="Z118" s="98">
        <v>4.3600000000000003</v>
      </c>
      <c r="AA118" s="98">
        <v>1.57</v>
      </c>
      <c r="AB118" s="98">
        <v>3.42</v>
      </c>
      <c r="AC118" s="98">
        <v>15.06</v>
      </c>
      <c r="AD118" s="98">
        <v>32.83</v>
      </c>
      <c r="AE118" s="98">
        <v>6.1999999999999975</v>
      </c>
      <c r="AF118" s="98">
        <v>13.520000000000003</v>
      </c>
      <c r="AG118" s="98">
        <v>796.2</v>
      </c>
      <c r="AH118" s="98">
        <v>239.29</v>
      </c>
      <c r="AI118" s="98">
        <v>30.05</v>
      </c>
      <c r="AJ118" s="98">
        <v>154.49</v>
      </c>
      <c r="AK118" s="98">
        <v>19.399999999999999</v>
      </c>
      <c r="AL118" s="98">
        <v>99.21</v>
      </c>
      <c r="AM118" s="98">
        <v>12.46</v>
      </c>
      <c r="AN118" s="98">
        <v>153.97999999999999</v>
      </c>
      <c r="AO118" s="98">
        <v>19.34</v>
      </c>
      <c r="AP118" s="98">
        <v>149.2300000000001</v>
      </c>
      <c r="AQ118" s="98">
        <v>18.750000000000004</v>
      </c>
    </row>
    <row r="119" spans="1:43" ht="24">
      <c r="A119" s="100" t="s">
        <v>148</v>
      </c>
      <c r="B119" s="93">
        <v>416.11</v>
      </c>
      <c r="C119" s="94">
        <v>160.36000000000004</v>
      </c>
      <c r="D119" s="93">
        <v>95.4</v>
      </c>
      <c r="E119" s="95">
        <v>22.93</v>
      </c>
      <c r="F119" s="93">
        <v>64.960000000000036</v>
      </c>
      <c r="G119" s="95">
        <v>15.600000000000007</v>
      </c>
      <c r="H119" s="96">
        <v>29.529999999999998</v>
      </c>
      <c r="I119" s="97">
        <v>7.1</v>
      </c>
      <c r="J119" s="97">
        <v>3.4</v>
      </c>
      <c r="K119" s="97">
        <v>0.82</v>
      </c>
      <c r="L119" s="97">
        <v>26.13</v>
      </c>
      <c r="M119" s="97">
        <v>6.28</v>
      </c>
      <c r="N119" s="93">
        <v>224.57</v>
      </c>
      <c r="O119" s="95">
        <v>53.97</v>
      </c>
      <c r="P119" s="95">
        <v>1.65</v>
      </c>
      <c r="Q119" s="95">
        <v>0.4</v>
      </c>
      <c r="R119" s="98">
        <v>176.52</v>
      </c>
      <c r="S119" s="98">
        <v>5.68</v>
      </c>
      <c r="T119" s="93">
        <v>0.67</v>
      </c>
      <c r="U119" s="93">
        <v>17.649999999999999</v>
      </c>
      <c r="V119" s="98">
        <v>63.12</v>
      </c>
      <c r="W119" s="98">
        <v>36.21</v>
      </c>
      <c r="X119" s="98">
        <v>57.37</v>
      </c>
      <c r="Y119" s="98">
        <v>3.85</v>
      </c>
      <c r="Z119" s="98">
        <v>6.1</v>
      </c>
      <c r="AA119" s="98">
        <v>0.25</v>
      </c>
      <c r="AB119" s="98">
        <v>0.4</v>
      </c>
      <c r="AC119" s="98">
        <v>15.02</v>
      </c>
      <c r="AD119" s="98">
        <v>23.8</v>
      </c>
      <c r="AE119" s="98">
        <v>7.7899999999999956</v>
      </c>
      <c r="AF119" s="98">
        <v>12.330000000000002</v>
      </c>
      <c r="AG119" s="98">
        <v>1002.63</v>
      </c>
      <c r="AH119" s="98">
        <v>219.7</v>
      </c>
      <c r="AI119" s="98">
        <v>21.91</v>
      </c>
      <c r="AJ119" s="98">
        <v>80.33</v>
      </c>
      <c r="AK119" s="98">
        <v>8.01</v>
      </c>
      <c r="AL119" s="98">
        <v>48.48</v>
      </c>
      <c r="AM119" s="98">
        <v>4.84</v>
      </c>
      <c r="AN119" s="98">
        <v>148.03</v>
      </c>
      <c r="AO119" s="98">
        <v>14.76</v>
      </c>
      <c r="AP119" s="98">
        <v>506.09000000000003</v>
      </c>
      <c r="AQ119" s="98">
        <v>50.48</v>
      </c>
    </row>
    <row r="120" spans="1:43">
      <c r="A120" s="100" t="s">
        <v>149</v>
      </c>
      <c r="B120" s="93">
        <v>56.38</v>
      </c>
      <c r="C120" s="94">
        <v>21.150000000000002</v>
      </c>
      <c r="D120" s="93">
        <v>15.81</v>
      </c>
      <c r="E120" s="95">
        <v>28.04</v>
      </c>
      <c r="F120" s="93">
        <v>5.3400000000000016</v>
      </c>
      <c r="G120" s="95">
        <v>9.480000000000004</v>
      </c>
      <c r="H120" s="96">
        <v>10.24</v>
      </c>
      <c r="I120" s="97">
        <v>18.16</v>
      </c>
      <c r="J120" s="97">
        <v>2.96</v>
      </c>
      <c r="K120" s="97">
        <v>5.25</v>
      </c>
      <c r="L120" s="97">
        <v>7.28</v>
      </c>
      <c r="M120" s="97">
        <v>12.91</v>
      </c>
      <c r="N120" s="93">
        <v>24.99</v>
      </c>
      <c r="O120" s="95">
        <v>44.32</v>
      </c>
      <c r="P120" s="95">
        <v>0</v>
      </c>
      <c r="Q120" s="95">
        <v>0</v>
      </c>
      <c r="R120" s="98">
        <v>193.05</v>
      </c>
      <c r="S120" s="98">
        <v>4.9800000000000004</v>
      </c>
      <c r="T120" s="93">
        <v>2.58</v>
      </c>
      <c r="U120" s="93">
        <v>22.74</v>
      </c>
      <c r="V120" s="98">
        <v>48.01</v>
      </c>
      <c r="W120" s="98">
        <v>25.85</v>
      </c>
      <c r="X120" s="98">
        <v>53.84</v>
      </c>
      <c r="Y120" s="98">
        <v>1.74</v>
      </c>
      <c r="Z120" s="98">
        <v>3.62</v>
      </c>
      <c r="AA120" s="98">
        <v>0.98</v>
      </c>
      <c r="AB120" s="98">
        <v>2.04</v>
      </c>
      <c r="AC120" s="98">
        <v>16.14</v>
      </c>
      <c r="AD120" s="98">
        <v>33.619999999999997</v>
      </c>
      <c r="AE120" s="98">
        <v>3.2999999999999972</v>
      </c>
      <c r="AF120" s="98">
        <v>6.8800000000000026</v>
      </c>
      <c r="AG120" s="98">
        <v>961.39</v>
      </c>
      <c r="AH120" s="98">
        <v>249.45</v>
      </c>
      <c r="AI120" s="98">
        <v>25.95</v>
      </c>
      <c r="AJ120" s="98">
        <v>296.56</v>
      </c>
      <c r="AK120" s="98">
        <v>30.85</v>
      </c>
      <c r="AL120" s="98">
        <v>109.77</v>
      </c>
      <c r="AM120" s="98">
        <v>11.42</v>
      </c>
      <c r="AN120" s="98">
        <v>166.3</v>
      </c>
      <c r="AO120" s="98">
        <v>17.3</v>
      </c>
      <c r="AP120" s="98">
        <v>139.31000000000006</v>
      </c>
      <c r="AQ120" s="98">
        <v>14.479999999999993</v>
      </c>
    </row>
    <row r="121" spans="1:43">
      <c r="A121" s="100" t="s">
        <v>150</v>
      </c>
      <c r="B121" s="93">
        <v>72.709999999999994</v>
      </c>
      <c r="C121" s="94">
        <v>32.019999999999989</v>
      </c>
      <c r="D121" s="93">
        <v>21.98</v>
      </c>
      <c r="E121" s="95">
        <v>30.23</v>
      </c>
      <c r="F121" s="93">
        <v>10.03999999999999</v>
      </c>
      <c r="G121" s="95">
        <v>13.810000000000006</v>
      </c>
      <c r="H121" s="96">
        <v>9.26</v>
      </c>
      <c r="I121" s="97">
        <v>12.74</v>
      </c>
      <c r="J121" s="97">
        <v>3.67</v>
      </c>
      <c r="K121" s="97">
        <v>5.05</v>
      </c>
      <c r="L121" s="97">
        <v>5.59</v>
      </c>
      <c r="M121" s="97">
        <v>7.69</v>
      </c>
      <c r="N121" s="93">
        <v>30.44</v>
      </c>
      <c r="O121" s="95">
        <v>41.86</v>
      </c>
      <c r="P121" s="95">
        <v>0.99</v>
      </c>
      <c r="Q121" s="95">
        <v>1.36</v>
      </c>
      <c r="R121" s="98">
        <v>108.87</v>
      </c>
      <c r="S121" s="98">
        <v>6.66</v>
      </c>
      <c r="T121" s="93">
        <v>1.97</v>
      </c>
      <c r="U121" s="93">
        <v>18.54</v>
      </c>
      <c r="V121" s="98">
        <v>42.13</v>
      </c>
      <c r="W121" s="98">
        <v>19.02</v>
      </c>
      <c r="X121" s="98">
        <v>45.15</v>
      </c>
      <c r="Y121" s="98">
        <v>1.63</v>
      </c>
      <c r="Z121" s="98">
        <v>3.87</v>
      </c>
      <c r="AA121" s="98">
        <v>1.84</v>
      </c>
      <c r="AB121" s="98">
        <v>4.37</v>
      </c>
      <c r="AC121" s="98">
        <v>13.5</v>
      </c>
      <c r="AD121" s="98">
        <v>32.04</v>
      </c>
      <c r="AE121" s="98">
        <v>6.1400000000000041</v>
      </c>
      <c r="AF121" s="98">
        <v>14.570000000000007</v>
      </c>
      <c r="AG121" s="98">
        <v>725.07</v>
      </c>
      <c r="AH121" s="98">
        <v>233.23</v>
      </c>
      <c r="AI121" s="98">
        <v>32.17</v>
      </c>
      <c r="AJ121" s="98">
        <v>137.6</v>
      </c>
      <c r="AK121" s="98">
        <v>18.98</v>
      </c>
      <c r="AL121" s="98">
        <v>50.97</v>
      </c>
      <c r="AM121" s="98">
        <v>7.03</v>
      </c>
      <c r="AN121" s="98">
        <v>180.6</v>
      </c>
      <c r="AO121" s="98">
        <v>24.91</v>
      </c>
      <c r="AP121" s="98">
        <v>122.66999999999999</v>
      </c>
      <c r="AQ121" s="98">
        <v>16.909999999999993</v>
      </c>
    </row>
    <row r="122" spans="1:43">
      <c r="A122" s="100" t="s">
        <v>151</v>
      </c>
      <c r="B122" s="93">
        <v>57.18</v>
      </c>
      <c r="C122" s="94">
        <v>22.490000000000002</v>
      </c>
      <c r="D122" s="93">
        <v>17.25</v>
      </c>
      <c r="E122" s="95">
        <v>30.17</v>
      </c>
      <c r="F122" s="93">
        <v>5.24</v>
      </c>
      <c r="G122" s="95">
        <v>9.1600000000000019</v>
      </c>
      <c r="H122" s="96">
        <v>10.210000000000001</v>
      </c>
      <c r="I122" s="97">
        <v>17.86</v>
      </c>
      <c r="J122" s="97">
        <v>4.84</v>
      </c>
      <c r="K122" s="97">
        <v>8.4600000000000009</v>
      </c>
      <c r="L122" s="97">
        <v>5.37</v>
      </c>
      <c r="M122" s="97">
        <v>9.39</v>
      </c>
      <c r="N122" s="93">
        <v>23.72</v>
      </c>
      <c r="O122" s="95">
        <v>41.48</v>
      </c>
      <c r="P122" s="95">
        <v>0.76</v>
      </c>
      <c r="Q122" s="95">
        <v>1.33</v>
      </c>
      <c r="R122" s="98">
        <v>115.61</v>
      </c>
      <c r="S122" s="98">
        <v>5.97</v>
      </c>
      <c r="T122" s="93">
        <v>4.18</v>
      </c>
      <c r="U122" s="93">
        <v>52.92</v>
      </c>
      <c r="V122" s="98">
        <v>32.75</v>
      </c>
      <c r="W122" s="98">
        <v>15.46</v>
      </c>
      <c r="X122" s="98">
        <v>47.21</v>
      </c>
      <c r="Y122" s="98">
        <v>1.52</v>
      </c>
      <c r="Z122" s="98">
        <v>4.6399999999999997</v>
      </c>
      <c r="AA122" s="98">
        <v>1.23</v>
      </c>
      <c r="AB122" s="98">
        <v>3.76</v>
      </c>
      <c r="AC122" s="98">
        <v>12.51</v>
      </c>
      <c r="AD122" s="98">
        <v>38.200000000000003</v>
      </c>
      <c r="AE122" s="98">
        <v>2.0299999999999994</v>
      </c>
      <c r="AF122" s="98">
        <v>6.1899999999999977</v>
      </c>
      <c r="AG122" s="98">
        <v>690.19</v>
      </c>
      <c r="AH122" s="98">
        <v>241.61</v>
      </c>
      <c r="AI122" s="98">
        <v>35.01</v>
      </c>
      <c r="AJ122" s="98">
        <v>101.93</v>
      </c>
      <c r="AK122" s="98">
        <v>14.77</v>
      </c>
      <c r="AL122" s="98">
        <v>95.24</v>
      </c>
      <c r="AM122" s="98">
        <v>13.8</v>
      </c>
      <c r="AN122" s="98">
        <v>145.38</v>
      </c>
      <c r="AO122" s="98">
        <v>21.06</v>
      </c>
      <c r="AP122" s="98">
        <v>106.03000000000003</v>
      </c>
      <c r="AQ122" s="98">
        <v>15.360000000000017</v>
      </c>
    </row>
    <row r="123" spans="1:43">
      <c r="A123" s="100" t="s">
        <v>152</v>
      </c>
      <c r="B123" s="93">
        <v>138.34</v>
      </c>
      <c r="C123" s="94">
        <v>47.169999999999995</v>
      </c>
      <c r="D123" s="93">
        <v>31.71</v>
      </c>
      <c r="E123" s="95">
        <v>22.92</v>
      </c>
      <c r="F123" s="93">
        <v>15.459999999999996</v>
      </c>
      <c r="G123" s="95">
        <v>11.18</v>
      </c>
      <c r="H123" s="96">
        <v>22.25</v>
      </c>
      <c r="I123" s="97">
        <v>16.079999999999998</v>
      </c>
      <c r="J123" s="97">
        <v>8.61</v>
      </c>
      <c r="K123" s="97">
        <v>6.22</v>
      </c>
      <c r="L123" s="97">
        <v>13.64</v>
      </c>
      <c r="M123" s="97">
        <v>9.86</v>
      </c>
      <c r="N123" s="93">
        <v>68.040000000000006</v>
      </c>
      <c r="O123" s="95">
        <v>49.18</v>
      </c>
      <c r="P123" s="95">
        <v>0.88</v>
      </c>
      <c r="Q123" s="95">
        <v>0.64</v>
      </c>
      <c r="R123" s="98">
        <v>163.57</v>
      </c>
      <c r="S123" s="98">
        <v>4.62</v>
      </c>
      <c r="T123" s="93">
        <v>2.48</v>
      </c>
      <c r="U123" s="93">
        <v>23.76</v>
      </c>
      <c r="V123" s="98">
        <v>54.4</v>
      </c>
      <c r="W123" s="98">
        <v>28.92</v>
      </c>
      <c r="X123" s="98">
        <v>53.16</v>
      </c>
      <c r="Y123" s="98">
        <v>3.72</v>
      </c>
      <c r="Z123" s="98">
        <v>6.84</v>
      </c>
      <c r="AA123" s="98">
        <v>2.93</v>
      </c>
      <c r="AB123" s="98">
        <v>5.39</v>
      </c>
      <c r="AC123" s="98">
        <v>13.55</v>
      </c>
      <c r="AD123" s="98">
        <v>24.91</v>
      </c>
      <c r="AE123" s="98">
        <v>5.2799999999999976</v>
      </c>
      <c r="AF123" s="98">
        <v>9.6999999999999993</v>
      </c>
      <c r="AG123" s="98">
        <v>755.69</v>
      </c>
      <c r="AH123" s="98">
        <v>284.68</v>
      </c>
      <c r="AI123" s="98">
        <v>37.67</v>
      </c>
      <c r="AJ123" s="98">
        <v>140.76</v>
      </c>
      <c r="AK123" s="98">
        <v>18.63</v>
      </c>
      <c r="AL123" s="98">
        <v>65.150000000000006</v>
      </c>
      <c r="AM123" s="98">
        <v>8.6199999999999992</v>
      </c>
      <c r="AN123" s="98">
        <v>129.72999999999999</v>
      </c>
      <c r="AO123" s="98">
        <v>17.170000000000002</v>
      </c>
      <c r="AP123" s="98">
        <v>135.37000000000003</v>
      </c>
      <c r="AQ123" s="98">
        <v>17.910000000000004</v>
      </c>
    </row>
    <row r="124" spans="1:43">
      <c r="A124" s="100" t="s">
        <v>153</v>
      </c>
      <c r="B124" s="93">
        <v>58.5</v>
      </c>
      <c r="C124" s="94">
        <v>29.340000000000003</v>
      </c>
      <c r="D124" s="93">
        <v>19.850000000000001</v>
      </c>
      <c r="E124" s="95">
        <v>33.93</v>
      </c>
      <c r="F124" s="93">
        <v>9.49</v>
      </c>
      <c r="G124" s="95">
        <v>16.23</v>
      </c>
      <c r="H124" s="96">
        <v>9.91</v>
      </c>
      <c r="I124" s="97">
        <v>16.940000000000001</v>
      </c>
      <c r="J124" s="97">
        <v>4.6900000000000004</v>
      </c>
      <c r="K124" s="97">
        <v>8.02</v>
      </c>
      <c r="L124" s="97">
        <v>5.22</v>
      </c>
      <c r="M124" s="97">
        <v>8.92</v>
      </c>
      <c r="N124" s="93">
        <v>18.78</v>
      </c>
      <c r="O124" s="95">
        <v>32.1</v>
      </c>
      <c r="P124" s="95">
        <v>0.47</v>
      </c>
      <c r="Q124" s="95">
        <v>0.8</v>
      </c>
      <c r="R124" s="98">
        <v>139.59</v>
      </c>
      <c r="S124" s="98">
        <v>5.5</v>
      </c>
      <c r="T124" s="93">
        <v>2.52</v>
      </c>
      <c r="U124" s="96">
        <v>30.62</v>
      </c>
      <c r="V124" s="98">
        <v>41.09</v>
      </c>
      <c r="W124" s="98">
        <v>14.84</v>
      </c>
      <c r="X124" s="98">
        <v>36.119999999999997</v>
      </c>
      <c r="Y124" s="98">
        <v>2.0499999999999998</v>
      </c>
      <c r="Z124" s="98">
        <v>4.99</v>
      </c>
      <c r="AA124" s="98">
        <v>1.43</v>
      </c>
      <c r="AB124" s="98">
        <v>3.48</v>
      </c>
      <c r="AC124" s="98">
        <v>16.73</v>
      </c>
      <c r="AD124" s="98">
        <v>40.72</v>
      </c>
      <c r="AE124" s="98">
        <v>6.0400000000000027</v>
      </c>
      <c r="AF124" s="98">
        <v>14.690000000000005</v>
      </c>
      <c r="AG124" s="98">
        <v>767.75</v>
      </c>
      <c r="AH124" s="98">
        <v>180.73</v>
      </c>
      <c r="AI124" s="98">
        <v>23.54</v>
      </c>
      <c r="AJ124" s="98">
        <v>132.51</v>
      </c>
      <c r="AK124" s="98">
        <v>17.260000000000002</v>
      </c>
      <c r="AL124" s="98">
        <v>135.69</v>
      </c>
      <c r="AM124" s="98">
        <v>17.670000000000002</v>
      </c>
      <c r="AN124" s="98">
        <v>149.44</v>
      </c>
      <c r="AO124" s="98">
        <v>19.46</v>
      </c>
      <c r="AP124" s="98">
        <v>169.38</v>
      </c>
      <c r="AQ124" s="98">
        <v>22.07</v>
      </c>
    </row>
    <row r="125" spans="1:43" ht="24">
      <c r="A125" s="100" t="s">
        <v>154</v>
      </c>
      <c r="B125" s="93">
        <v>158.96</v>
      </c>
      <c r="C125" s="94">
        <v>60.289999999999992</v>
      </c>
      <c r="D125" s="93">
        <v>38.520000000000003</v>
      </c>
      <c r="E125" s="95">
        <v>24.23</v>
      </c>
      <c r="F125" s="93">
        <v>21.769999999999992</v>
      </c>
      <c r="G125" s="95">
        <v>13.689999999999996</v>
      </c>
      <c r="H125" s="96">
        <v>27.96</v>
      </c>
      <c r="I125" s="97">
        <v>17.59</v>
      </c>
      <c r="J125" s="97">
        <v>10.95</v>
      </c>
      <c r="K125" s="97">
        <v>6.89</v>
      </c>
      <c r="L125" s="97">
        <v>17.010000000000002</v>
      </c>
      <c r="M125" s="97">
        <v>10.7</v>
      </c>
      <c r="N125" s="93">
        <v>70.510000000000005</v>
      </c>
      <c r="O125" s="95">
        <v>44.36</v>
      </c>
      <c r="P125" s="95">
        <v>0.2</v>
      </c>
      <c r="Q125" s="95">
        <v>0.13</v>
      </c>
      <c r="R125" s="98">
        <v>130.91999999999999</v>
      </c>
      <c r="S125" s="98">
        <v>5.56</v>
      </c>
      <c r="T125" s="93">
        <v>3.29</v>
      </c>
      <c r="U125" s="93">
        <v>34.44</v>
      </c>
      <c r="V125" s="98">
        <v>68.69</v>
      </c>
      <c r="W125" s="98">
        <v>32.19</v>
      </c>
      <c r="X125" s="98">
        <v>46.86</v>
      </c>
      <c r="Y125" s="98">
        <v>5.64</v>
      </c>
      <c r="Z125" s="98">
        <v>8.2100000000000009</v>
      </c>
      <c r="AA125" s="98">
        <v>4.1399999999999997</v>
      </c>
      <c r="AB125" s="98">
        <v>6.03</v>
      </c>
      <c r="AC125" s="98">
        <v>17.16</v>
      </c>
      <c r="AD125" s="98">
        <v>24.98</v>
      </c>
      <c r="AE125" s="98">
        <v>9.5599999999999987</v>
      </c>
      <c r="AF125" s="98">
        <v>13.919999999999998</v>
      </c>
      <c r="AG125" s="98">
        <v>727.92</v>
      </c>
      <c r="AH125" s="98">
        <v>270.72000000000003</v>
      </c>
      <c r="AI125" s="98">
        <v>37.19</v>
      </c>
      <c r="AJ125" s="98">
        <v>129.82</v>
      </c>
      <c r="AK125" s="98">
        <v>17.829999999999998</v>
      </c>
      <c r="AL125" s="98">
        <v>68.11</v>
      </c>
      <c r="AM125" s="98">
        <v>9.36</v>
      </c>
      <c r="AN125" s="98">
        <v>160.71</v>
      </c>
      <c r="AO125" s="98">
        <v>22.08</v>
      </c>
      <c r="AP125" s="98">
        <v>98.559999999999917</v>
      </c>
      <c r="AQ125" s="98">
        <v>13.540000000000006</v>
      </c>
    </row>
    <row r="126" spans="1:43" ht="24">
      <c r="A126" s="100" t="s">
        <v>155</v>
      </c>
      <c r="B126" s="93">
        <v>129.5</v>
      </c>
      <c r="C126" s="94">
        <v>55.7</v>
      </c>
      <c r="D126" s="93">
        <v>39.08</v>
      </c>
      <c r="E126" s="95">
        <v>30.18</v>
      </c>
      <c r="F126" s="93">
        <v>16.620000000000005</v>
      </c>
      <c r="G126" s="95">
        <v>12.840000000000007</v>
      </c>
      <c r="H126" s="96">
        <v>12.36</v>
      </c>
      <c r="I126" s="97">
        <v>9.5399999999999991</v>
      </c>
      <c r="J126" s="97">
        <v>4.4400000000000004</v>
      </c>
      <c r="K126" s="97">
        <v>3.43</v>
      </c>
      <c r="L126" s="97">
        <v>7.92</v>
      </c>
      <c r="M126" s="97">
        <v>6.12</v>
      </c>
      <c r="N126" s="93">
        <v>60.26</v>
      </c>
      <c r="O126" s="95">
        <v>46.53</v>
      </c>
      <c r="P126" s="95">
        <v>1.18</v>
      </c>
      <c r="Q126" s="95">
        <v>0.91</v>
      </c>
      <c r="R126" s="98">
        <v>153.07</v>
      </c>
      <c r="S126" s="98">
        <v>5.37</v>
      </c>
      <c r="T126" s="93">
        <v>1.88</v>
      </c>
      <c r="U126" s="93">
        <v>21.76</v>
      </c>
      <c r="V126" s="98">
        <v>50.29</v>
      </c>
      <c r="W126" s="98">
        <v>24.69</v>
      </c>
      <c r="X126" s="98">
        <v>49.1</v>
      </c>
      <c r="Y126" s="98">
        <v>1.83</v>
      </c>
      <c r="Z126" s="98">
        <v>3.64</v>
      </c>
      <c r="AA126" s="98">
        <v>1.22</v>
      </c>
      <c r="AB126" s="98">
        <v>2.4300000000000002</v>
      </c>
      <c r="AC126" s="98">
        <v>17.329999999999998</v>
      </c>
      <c r="AD126" s="98">
        <v>34.46</v>
      </c>
      <c r="AE126" s="98">
        <v>5.2199999999999989</v>
      </c>
      <c r="AF126" s="98">
        <v>10.369999999999997</v>
      </c>
      <c r="AG126" s="98">
        <v>821.99</v>
      </c>
      <c r="AH126" s="98">
        <v>314.04000000000002</v>
      </c>
      <c r="AI126" s="98">
        <v>38.200000000000003</v>
      </c>
      <c r="AJ126" s="98">
        <v>116.5</v>
      </c>
      <c r="AK126" s="98">
        <v>14.17</v>
      </c>
      <c r="AL126" s="98">
        <v>55.28</v>
      </c>
      <c r="AM126" s="98">
        <v>6.73</v>
      </c>
      <c r="AN126" s="98">
        <v>133.11000000000001</v>
      </c>
      <c r="AO126" s="98">
        <v>16.190000000000001</v>
      </c>
      <c r="AP126" s="98">
        <v>203.05999999999995</v>
      </c>
      <c r="AQ126" s="98">
        <v>24.70999999999999</v>
      </c>
    </row>
    <row r="127" spans="1:43">
      <c r="A127" s="100" t="s">
        <v>156</v>
      </c>
      <c r="B127" s="93">
        <v>78.849999999999994</v>
      </c>
      <c r="C127" s="94">
        <v>35.340000000000003</v>
      </c>
      <c r="D127" s="93">
        <v>25.41</v>
      </c>
      <c r="E127" s="95">
        <v>32.229999999999997</v>
      </c>
      <c r="F127" s="93">
        <v>9.930000000000005</v>
      </c>
      <c r="G127" s="95">
        <v>12.600000000000009</v>
      </c>
      <c r="H127" s="96">
        <v>13.29</v>
      </c>
      <c r="I127" s="97">
        <v>16.850000000000001</v>
      </c>
      <c r="J127" s="97">
        <v>4.3899999999999997</v>
      </c>
      <c r="K127" s="97">
        <v>5.57</v>
      </c>
      <c r="L127" s="97">
        <v>8.9</v>
      </c>
      <c r="M127" s="97">
        <v>11.29</v>
      </c>
      <c r="N127" s="93">
        <v>28.19</v>
      </c>
      <c r="O127" s="95">
        <v>35.75</v>
      </c>
      <c r="P127" s="95">
        <v>2.0299999999999998</v>
      </c>
      <c r="Q127" s="95">
        <v>2.57</v>
      </c>
      <c r="R127" s="98">
        <v>118.83</v>
      </c>
      <c r="S127" s="98">
        <v>5.65</v>
      </c>
      <c r="T127" s="93">
        <v>2.4700000000000002</v>
      </c>
      <c r="U127" s="93">
        <v>47.99</v>
      </c>
      <c r="V127" s="98">
        <v>35.840000000000003</v>
      </c>
      <c r="W127" s="98">
        <v>15.77</v>
      </c>
      <c r="X127" s="98">
        <v>44</v>
      </c>
      <c r="Y127" s="98">
        <v>1.83</v>
      </c>
      <c r="Z127" s="98">
        <v>5.1100000000000003</v>
      </c>
      <c r="AA127" s="98">
        <v>1.1299999999999999</v>
      </c>
      <c r="AB127" s="98">
        <v>3.15</v>
      </c>
      <c r="AC127" s="98">
        <v>13.43</v>
      </c>
      <c r="AD127" s="98">
        <v>37.47</v>
      </c>
      <c r="AE127" s="98">
        <v>3.6800000000000033</v>
      </c>
      <c r="AF127" s="98">
        <v>10.270000000000003</v>
      </c>
      <c r="AG127" s="98">
        <v>671.39</v>
      </c>
      <c r="AH127" s="98">
        <v>120.68</v>
      </c>
      <c r="AI127" s="98">
        <v>17.97</v>
      </c>
      <c r="AJ127" s="98">
        <v>165.13</v>
      </c>
      <c r="AK127" s="98">
        <v>24.6</v>
      </c>
      <c r="AL127" s="98">
        <v>72.48</v>
      </c>
      <c r="AM127" s="98">
        <v>10.8</v>
      </c>
      <c r="AN127" s="98">
        <v>140.55000000000001</v>
      </c>
      <c r="AO127" s="98">
        <v>20.93</v>
      </c>
      <c r="AP127" s="98">
        <v>172.55</v>
      </c>
      <c r="AQ127" s="98">
        <v>25.699999999999996</v>
      </c>
    </row>
    <row r="128" spans="1:43">
      <c r="A128" s="100" t="s">
        <v>157</v>
      </c>
      <c r="B128" s="93">
        <v>51.64</v>
      </c>
      <c r="C128" s="94">
        <v>21.930000000000003</v>
      </c>
      <c r="D128" s="93">
        <v>18.71</v>
      </c>
      <c r="E128" s="95">
        <v>36.229999999999997</v>
      </c>
      <c r="F128" s="93">
        <v>3.2200000000000024</v>
      </c>
      <c r="G128" s="95">
        <v>6.2399999999999949</v>
      </c>
      <c r="H128" s="96">
        <v>7.97</v>
      </c>
      <c r="I128" s="97">
        <v>15.43</v>
      </c>
      <c r="J128" s="97">
        <v>3.29</v>
      </c>
      <c r="K128" s="97">
        <v>6.37</v>
      </c>
      <c r="L128" s="97">
        <v>4.68</v>
      </c>
      <c r="M128" s="97">
        <v>9.06</v>
      </c>
      <c r="N128" s="93">
        <v>21.74</v>
      </c>
      <c r="O128" s="95">
        <v>42.1</v>
      </c>
      <c r="P128" s="95">
        <v>0</v>
      </c>
      <c r="Q128" s="95">
        <v>0</v>
      </c>
      <c r="R128" s="98">
        <v>142.33000000000001</v>
      </c>
      <c r="S128" s="98">
        <v>5.2</v>
      </c>
      <c r="T128" s="93">
        <v>2.31</v>
      </c>
      <c r="U128" s="93">
        <v>28.24</v>
      </c>
      <c r="V128" s="98">
        <v>33.020000000000003</v>
      </c>
      <c r="W128" s="98">
        <v>16.190000000000001</v>
      </c>
      <c r="X128" s="98">
        <v>49.03</v>
      </c>
      <c r="Y128" s="98">
        <v>0.43</v>
      </c>
      <c r="Z128" s="98">
        <v>1.3</v>
      </c>
      <c r="AA128" s="98">
        <v>0.52</v>
      </c>
      <c r="AB128" s="98">
        <v>1.57</v>
      </c>
      <c r="AC128" s="98">
        <v>14.82</v>
      </c>
      <c r="AD128" s="98">
        <v>44.88</v>
      </c>
      <c r="AE128" s="98">
        <v>1.0600000000000023</v>
      </c>
      <c r="AF128" s="98">
        <v>3.2199999999999989</v>
      </c>
      <c r="AG128" s="98">
        <v>740.12</v>
      </c>
      <c r="AH128" s="98">
        <v>212.37</v>
      </c>
      <c r="AI128" s="98">
        <v>28.69</v>
      </c>
      <c r="AJ128" s="98">
        <v>178.1</v>
      </c>
      <c r="AK128" s="98">
        <v>24.06</v>
      </c>
      <c r="AL128" s="98">
        <v>115.72</v>
      </c>
      <c r="AM128" s="98">
        <v>15.64</v>
      </c>
      <c r="AN128" s="98">
        <v>144.58000000000001</v>
      </c>
      <c r="AO128" s="98">
        <v>19.53</v>
      </c>
      <c r="AP128" s="98">
        <v>89.349999999999966</v>
      </c>
      <c r="AQ128" s="98">
        <v>12.079999999999998</v>
      </c>
    </row>
    <row r="129" spans="1:43" ht="24">
      <c r="A129" s="100" t="s">
        <v>158</v>
      </c>
      <c r="B129" s="93">
        <v>98.35</v>
      </c>
      <c r="C129" s="94">
        <v>42.599999999999987</v>
      </c>
      <c r="D129" s="93">
        <v>26.45</v>
      </c>
      <c r="E129" s="95">
        <v>26.89</v>
      </c>
      <c r="F129" s="93">
        <v>16.149999999999988</v>
      </c>
      <c r="G129" s="95">
        <v>16.429999999999993</v>
      </c>
      <c r="H129" s="96">
        <v>6.54</v>
      </c>
      <c r="I129" s="97">
        <v>6.65</v>
      </c>
      <c r="J129" s="97">
        <v>0.91</v>
      </c>
      <c r="K129" s="97">
        <v>0.93</v>
      </c>
      <c r="L129" s="97">
        <v>5.63</v>
      </c>
      <c r="M129" s="97">
        <v>5.72</v>
      </c>
      <c r="N129" s="93">
        <v>47.28</v>
      </c>
      <c r="O129" s="95">
        <v>48.07</v>
      </c>
      <c r="P129" s="95">
        <v>1.93</v>
      </c>
      <c r="Q129" s="95">
        <v>1.96</v>
      </c>
      <c r="R129" s="98">
        <v>86.59</v>
      </c>
      <c r="S129" s="98">
        <v>6.5</v>
      </c>
      <c r="T129" s="93">
        <v>3.47</v>
      </c>
      <c r="U129" s="93">
        <v>72.88</v>
      </c>
      <c r="V129" s="98">
        <v>40.06</v>
      </c>
      <c r="W129" s="98">
        <v>22.63</v>
      </c>
      <c r="X129" s="98">
        <v>56.49</v>
      </c>
      <c r="Y129" s="98">
        <v>1.89</v>
      </c>
      <c r="Z129" s="98">
        <v>4.72</v>
      </c>
      <c r="AA129" s="98">
        <v>0.38</v>
      </c>
      <c r="AB129" s="98">
        <v>0.95</v>
      </c>
      <c r="AC129" s="98">
        <v>10.78</v>
      </c>
      <c r="AD129" s="98">
        <v>26.91</v>
      </c>
      <c r="AE129" s="98">
        <v>4.3800000000000026</v>
      </c>
      <c r="AF129" s="98">
        <v>10.929999999999996</v>
      </c>
      <c r="AG129" s="98">
        <v>562.84</v>
      </c>
      <c r="AH129" s="98">
        <v>173.42</v>
      </c>
      <c r="AI129" s="98">
        <v>30.81</v>
      </c>
      <c r="AJ129" s="98">
        <v>43.69</v>
      </c>
      <c r="AK129" s="98">
        <v>7.76</v>
      </c>
      <c r="AL129" s="98">
        <v>4.84</v>
      </c>
      <c r="AM129" s="98">
        <v>0.86</v>
      </c>
      <c r="AN129" s="98">
        <v>151.18</v>
      </c>
      <c r="AO129" s="98">
        <v>26.86</v>
      </c>
      <c r="AP129" s="98">
        <v>189.71000000000009</v>
      </c>
      <c r="AQ129" s="98">
        <v>33.71</v>
      </c>
    </row>
    <row r="130" spans="1:43">
      <c r="A130" s="100" t="s">
        <v>159</v>
      </c>
      <c r="B130" s="93">
        <v>81.2</v>
      </c>
      <c r="C130" s="94">
        <v>29.55</v>
      </c>
      <c r="D130" s="93">
        <v>22.82</v>
      </c>
      <c r="E130" s="95">
        <v>28.1</v>
      </c>
      <c r="F130" s="93">
        <v>6.7299999999999995</v>
      </c>
      <c r="G130" s="95">
        <v>8.2900000000000027</v>
      </c>
      <c r="H130" s="96">
        <v>13.169999999999998</v>
      </c>
      <c r="I130" s="97">
        <v>16.22</v>
      </c>
      <c r="J130" s="97">
        <v>1.88</v>
      </c>
      <c r="K130" s="97">
        <v>2.3199999999999998</v>
      </c>
      <c r="L130" s="97">
        <v>11.29</v>
      </c>
      <c r="M130" s="97">
        <v>13.9</v>
      </c>
      <c r="N130" s="93">
        <v>36.78</v>
      </c>
      <c r="O130" s="95">
        <v>45.3</v>
      </c>
      <c r="P130" s="95">
        <v>1.7</v>
      </c>
      <c r="Q130" s="95">
        <v>2.09</v>
      </c>
      <c r="R130" s="98">
        <v>158.65</v>
      </c>
      <c r="S130" s="98">
        <v>4.8499999999999996</v>
      </c>
      <c r="T130" s="93">
        <v>2.74</v>
      </c>
      <c r="U130" s="93">
        <v>32.65</v>
      </c>
      <c r="V130" s="98">
        <v>54.35</v>
      </c>
      <c r="W130" s="98">
        <v>28.45</v>
      </c>
      <c r="X130" s="98">
        <v>52.35</v>
      </c>
      <c r="Y130" s="98">
        <v>5.41</v>
      </c>
      <c r="Z130" s="98">
        <v>9.9499999999999993</v>
      </c>
      <c r="AA130" s="98">
        <v>1.19</v>
      </c>
      <c r="AB130" s="98">
        <v>2.19</v>
      </c>
      <c r="AC130" s="98">
        <v>15.69</v>
      </c>
      <c r="AD130" s="98">
        <v>28.87</v>
      </c>
      <c r="AE130" s="98">
        <v>3.6100000000000012</v>
      </c>
      <c r="AF130" s="98">
        <v>6.6400000000000041</v>
      </c>
      <c r="AG130" s="98">
        <v>769.45</v>
      </c>
      <c r="AH130" s="98">
        <v>208.7</v>
      </c>
      <c r="AI130" s="98">
        <v>27.12</v>
      </c>
      <c r="AJ130" s="98">
        <v>185.36</v>
      </c>
      <c r="AK130" s="98">
        <v>24.09</v>
      </c>
      <c r="AL130" s="98">
        <v>20.170000000000002</v>
      </c>
      <c r="AM130" s="98">
        <v>2.62</v>
      </c>
      <c r="AN130" s="98">
        <v>200.95</v>
      </c>
      <c r="AO130" s="98">
        <v>26.12</v>
      </c>
      <c r="AP130" s="98">
        <v>154.26999999999998</v>
      </c>
      <c r="AQ130" s="98">
        <v>20.049999999999994</v>
      </c>
    </row>
    <row r="131" spans="1:43">
      <c r="A131" s="100" t="s">
        <v>160</v>
      </c>
      <c r="B131" s="93">
        <v>85.37</v>
      </c>
      <c r="C131" s="94">
        <v>38.46</v>
      </c>
      <c r="D131" s="93">
        <v>30.69</v>
      </c>
      <c r="E131" s="95">
        <v>35.950000000000003</v>
      </c>
      <c r="F131" s="93">
        <v>7.7699999999999969</v>
      </c>
      <c r="G131" s="95">
        <v>9.1099999999999977</v>
      </c>
      <c r="H131" s="96">
        <v>4.2299999999999995</v>
      </c>
      <c r="I131" s="97">
        <v>4.95</v>
      </c>
      <c r="J131" s="97">
        <v>0.45</v>
      </c>
      <c r="K131" s="97">
        <v>0.53</v>
      </c>
      <c r="L131" s="97">
        <v>3.78</v>
      </c>
      <c r="M131" s="97">
        <v>4.43</v>
      </c>
      <c r="N131" s="93">
        <v>40.380000000000003</v>
      </c>
      <c r="O131" s="95">
        <v>47.3</v>
      </c>
      <c r="P131" s="95">
        <v>2.2999999999999998</v>
      </c>
      <c r="Q131" s="95">
        <v>2.69</v>
      </c>
      <c r="R131" s="98">
        <v>112.57</v>
      </c>
      <c r="S131" s="98">
        <v>5.07</v>
      </c>
      <c r="T131" s="93">
        <v>2.09</v>
      </c>
      <c r="U131" s="93">
        <v>37.51</v>
      </c>
      <c r="V131" s="98">
        <v>35.24</v>
      </c>
      <c r="W131" s="98">
        <v>18.579999999999998</v>
      </c>
      <c r="X131" s="98">
        <v>52.72</v>
      </c>
      <c r="Y131" s="98">
        <v>0.88</v>
      </c>
      <c r="Z131" s="98">
        <v>2.5</v>
      </c>
      <c r="AA131" s="98">
        <v>0.25</v>
      </c>
      <c r="AB131" s="98">
        <v>0.71</v>
      </c>
      <c r="AC131" s="98">
        <v>12.85</v>
      </c>
      <c r="AD131" s="98">
        <v>36.46</v>
      </c>
      <c r="AE131" s="98">
        <v>2.6800000000000033</v>
      </c>
      <c r="AF131" s="98">
        <v>7.6099999999999994</v>
      </c>
      <c r="AG131" s="98">
        <v>570.73</v>
      </c>
      <c r="AH131" s="98">
        <v>178.36</v>
      </c>
      <c r="AI131" s="98">
        <v>31.25</v>
      </c>
      <c r="AJ131" s="98">
        <v>57.81</v>
      </c>
      <c r="AK131" s="98">
        <v>10.130000000000001</v>
      </c>
      <c r="AL131" s="98">
        <v>0.02</v>
      </c>
      <c r="AM131" s="98">
        <v>0</v>
      </c>
      <c r="AN131" s="98">
        <v>196.67</v>
      </c>
      <c r="AO131" s="98">
        <v>34.46</v>
      </c>
      <c r="AP131" s="98">
        <v>137.87000000000003</v>
      </c>
      <c r="AQ131" s="98">
        <v>24.159999999999997</v>
      </c>
    </row>
    <row r="132" spans="1:43">
      <c r="A132" s="100" t="s">
        <v>161</v>
      </c>
      <c r="B132" s="93">
        <v>48.4</v>
      </c>
      <c r="C132" s="94">
        <v>19.239999999999995</v>
      </c>
      <c r="D132" s="93">
        <v>14.1</v>
      </c>
      <c r="E132" s="95">
        <v>29.13</v>
      </c>
      <c r="F132" s="93">
        <v>5.1399999999999952</v>
      </c>
      <c r="G132" s="95">
        <v>10.630000000000006</v>
      </c>
      <c r="H132" s="96">
        <v>3.06</v>
      </c>
      <c r="I132" s="97">
        <v>6.32</v>
      </c>
      <c r="J132" s="97">
        <v>0.66</v>
      </c>
      <c r="K132" s="97">
        <v>1.36</v>
      </c>
      <c r="L132" s="97">
        <v>2.4</v>
      </c>
      <c r="M132" s="97">
        <v>4.96</v>
      </c>
      <c r="N132" s="93">
        <v>24.87</v>
      </c>
      <c r="O132" s="95">
        <v>51.38</v>
      </c>
      <c r="P132" s="95">
        <v>1.23</v>
      </c>
      <c r="Q132" s="95">
        <v>2.54</v>
      </c>
      <c r="R132" s="98">
        <v>116.11</v>
      </c>
      <c r="S132" s="98">
        <v>3.95</v>
      </c>
      <c r="T132" s="93">
        <v>4.34</v>
      </c>
      <c r="U132" s="93">
        <v>35.22</v>
      </c>
      <c r="V132" s="98">
        <v>51.76</v>
      </c>
      <c r="W132" s="98">
        <v>31.12</v>
      </c>
      <c r="X132" s="98">
        <v>60.12</v>
      </c>
      <c r="Y132" s="98">
        <v>1.4</v>
      </c>
      <c r="Z132" s="98">
        <v>2.7</v>
      </c>
      <c r="AA132" s="98">
        <v>0.48</v>
      </c>
      <c r="AB132" s="98">
        <v>0.93</v>
      </c>
      <c r="AC132" s="98">
        <v>13.87</v>
      </c>
      <c r="AD132" s="98">
        <v>26.8</v>
      </c>
      <c r="AE132" s="98">
        <v>4.8899999999999988</v>
      </c>
      <c r="AF132" s="98">
        <v>9.4499999999999993</v>
      </c>
      <c r="AG132" s="98">
        <v>458.63</v>
      </c>
      <c r="AH132" s="98">
        <v>131.46</v>
      </c>
      <c r="AI132" s="98">
        <v>28.66</v>
      </c>
      <c r="AJ132" s="98">
        <v>49.53</v>
      </c>
      <c r="AK132" s="98">
        <v>10.8</v>
      </c>
      <c r="AL132" s="98">
        <v>11.37</v>
      </c>
      <c r="AM132" s="98">
        <v>2.48</v>
      </c>
      <c r="AN132" s="98">
        <v>161.47999999999999</v>
      </c>
      <c r="AO132" s="98">
        <v>35.21</v>
      </c>
      <c r="AP132" s="98">
        <v>104.78999999999999</v>
      </c>
      <c r="AQ132" s="98">
        <v>22.850000000000009</v>
      </c>
    </row>
    <row r="133" spans="1:43">
      <c r="A133" s="100" t="s">
        <v>162</v>
      </c>
      <c r="B133" s="93">
        <v>95.42</v>
      </c>
      <c r="C133" s="94">
        <v>40.17</v>
      </c>
      <c r="D133" s="93">
        <v>31.08</v>
      </c>
      <c r="E133" s="95">
        <v>32.57</v>
      </c>
      <c r="F133" s="93">
        <v>9.0900000000000016</v>
      </c>
      <c r="G133" s="95">
        <v>9.5299999999999976</v>
      </c>
      <c r="H133" s="96">
        <v>7.45</v>
      </c>
      <c r="I133" s="97">
        <v>7.81</v>
      </c>
      <c r="J133" s="97">
        <v>1.57</v>
      </c>
      <c r="K133" s="97">
        <v>1.65</v>
      </c>
      <c r="L133" s="97">
        <v>5.88</v>
      </c>
      <c r="M133" s="97">
        <v>6.16</v>
      </c>
      <c r="N133" s="93">
        <v>44.61</v>
      </c>
      <c r="O133" s="95">
        <v>46.75</v>
      </c>
      <c r="P133" s="95">
        <v>3.19</v>
      </c>
      <c r="Q133" s="95">
        <v>3.34</v>
      </c>
      <c r="R133" s="98">
        <v>140.47</v>
      </c>
      <c r="S133" s="98">
        <v>3.51</v>
      </c>
      <c r="T133" s="93">
        <v>2.83</v>
      </c>
      <c r="U133" s="93">
        <v>52.16</v>
      </c>
      <c r="V133" s="98">
        <v>35.81</v>
      </c>
      <c r="W133" s="98">
        <v>18.440000000000001</v>
      </c>
      <c r="X133" s="98">
        <v>51.49</v>
      </c>
      <c r="Y133" s="98">
        <v>1.23</v>
      </c>
      <c r="Z133" s="98">
        <v>3.43</v>
      </c>
      <c r="AA133" s="98">
        <v>0.41</v>
      </c>
      <c r="AB133" s="98">
        <v>1.1399999999999999</v>
      </c>
      <c r="AC133" s="98">
        <v>12.98</v>
      </c>
      <c r="AD133" s="98">
        <v>36.25</v>
      </c>
      <c r="AE133" s="98">
        <v>2.75</v>
      </c>
      <c r="AF133" s="98">
        <v>7.6899999999999977</v>
      </c>
      <c r="AG133" s="98">
        <v>493.05</v>
      </c>
      <c r="AH133" s="98">
        <v>170.2</v>
      </c>
      <c r="AI133" s="98">
        <v>34.520000000000003</v>
      </c>
      <c r="AJ133" s="98">
        <v>64.84</v>
      </c>
      <c r="AK133" s="98">
        <v>13.15</v>
      </c>
      <c r="AL133" s="98">
        <v>14.6</v>
      </c>
      <c r="AM133" s="98">
        <v>2.96</v>
      </c>
      <c r="AN133" s="98">
        <v>114.02</v>
      </c>
      <c r="AO133" s="98">
        <v>23.13</v>
      </c>
      <c r="AP133" s="98">
        <v>129.38999999999999</v>
      </c>
      <c r="AQ133" s="98">
        <v>26.239999999999991</v>
      </c>
    </row>
    <row r="134" spans="1:43">
      <c r="A134" s="100" t="s">
        <v>163</v>
      </c>
      <c r="B134" s="93">
        <v>53.96</v>
      </c>
      <c r="C134" s="94">
        <v>23.580000000000002</v>
      </c>
      <c r="D134" s="93">
        <v>16.95</v>
      </c>
      <c r="E134" s="95">
        <v>31.41</v>
      </c>
      <c r="F134" s="93">
        <v>6.6300000000000026</v>
      </c>
      <c r="G134" s="95">
        <v>12.290000000000003</v>
      </c>
      <c r="H134" s="96">
        <v>5.86</v>
      </c>
      <c r="I134" s="97">
        <v>10.86</v>
      </c>
      <c r="J134" s="97">
        <v>0.56999999999999995</v>
      </c>
      <c r="K134" s="97">
        <v>1.06</v>
      </c>
      <c r="L134" s="97">
        <v>5.29</v>
      </c>
      <c r="M134" s="97">
        <v>9.8000000000000007</v>
      </c>
      <c r="N134" s="93">
        <v>24.5</v>
      </c>
      <c r="O134" s="95">
        <v>45.4</v>
      </c>
      <c r="P134" s="95">
        <v>0.02</v>
      </c>
      <c r="Q134" s="95">
        <v>0.04</v>
      </c>
      <c r="R134" s="98">
        <v>152.12</v>
      </c>
      <c r="S134" s="98">
        <v>4.32</v>
      </c>
      <c r="T134" s="93">
        <v>2.1</v>
      </c>
      <c r="U134" s="93">
        <v>33.700000000000003</v>
      </c>
      <c r="V134" s="98">
        <v>35.83</v>
      </c>
      <c r="W134" s="98">
        <v>19.100000000000001</v>
      </c>
      <c r="X134" s="98">
        <v>53.31</v>
      </c>
      <c r="Y134" s="98">
        <v>1.1499999999999999</v>
      </c>
      <c r="Z134" s="98">
        <v>3.21</v>
      </c>
      <c r="AA134" s="98">
        <v>0.44</v>
      </c>
      <c r="AB134" s="98">
        <v>1.23</v>
      </c>
      <c r="AC134" s="98">
        <v>12.67</v>
      </c>
      <c r="AD134" s="98">
        <v>35.36</v>
      </c>
      <c r="AE134" s="98">
        <v>2.4699999999999971</v>
      </c>
      <c r="AF134" s="98">
        <v>6.8900000000000006</v>
      </c>
      <c r="AG134" s="98">
        <v>657.16</v>
      </c>
      <c r="AH134" s="98">
        <v>162.91</v>
      </c>
      <c r="AI134" s="98">
        <v>24.79</v>
      </c>
      <c r="AJ134" s="98">
        <v>177.33</v>
      </c>
      <c r="AK134" s="98">
        <v>26.98</v>
      </c>
      <c r="AL134" s="98">
        <v>4.29</v>
      </c>
      <c r="AM134" s="98">
        <v>0.65</v>
      </c>
      <c r="AN134" s="98">
        <v>139.16</v>
      </c>
      <c r="AO134" s="98">
        <v>21.18</v>
      </c>
      <c r="AP134" s="98">
        <v>173.46999999999994</v>
      </c>
      <c r="AQ134" s="98">
        <v>26.400000000000006</v>
      </c>
    </row>
    <row r="135" spans="1:43" ht="24">
      <c r="A135" s="100" t="s">
        <v>164</v>
      </c>
      <c r="B135" s="93">
        <v>0</v>
      </c>
      <c r="C135" s="94">
        <v>0</v>
      </c>
      <c r="D135" s="93">
        <v>0</v>
      </c>
      <c r="E135" s="95" t="e">
        <v>#DIV/0!</v>
      </c>
      <c r="F135" s="93">
        <v>0</v>
      </c>
      <c r="G135" s="95" t="e">
        <v>#DIV/0!</v>
      </c>
      <c r="H135" s="96">
        <v>0</v>
      </c>
      <c r="I135" s="97" t="e">
        <v>#DIV/0!</v>
      </c>
      <c r="J135" s="97">
        <v>0</v>
      </c>
      <c r="K135" s="97" t="e">
        <v>#DIV/0!</v>
      </c>
      <c r="L135" s="97">
        <v>0</v>
      </c>
      <c r="M135" s="97" t="e">
        <v>#DIV/0!</v>
      </c>
      <c r="N135" s="93">
        <v>0</v>
      </c>
      <c r="O135" s="95" t="e">
        <v>#DIV/0!</v>
      </c>
      <c r="P135" s="95">
        <v>0</v>
      </c>
      <c r="Q135" s="95" t="e">
        <v>#DIV/0!</v>
      </c>
      <c r="R135" s="98" t="e">
        <v>#DIV/0!</v>
      </c>
      <c r="S135" s="98" t="e">
        <v>#DIV/0!</v>
      </c>
      <c r="T135" s="93" t="e">
        <v>#DIV/0!</v>
      </c>
      <c r="U135" s="93" t="e">
        <v>#DIV/0!</v>
      </c>
      <c r="V135" s="98" t="e">
        <v>#DIV/0!</v>
      </c>
      <c r="W135" s="98" t="e">
        <v>#DIV/0!</v>
      </c>
      <c r="X135" s="98" t="e">
        <v>#DIV/0!</v>
      </c>
      <c r="Y135" s="98" t="e">
        <v>#DIV/0!</v>
      </c>
      <c r="Z135" s="98" t="e">
        <v>#DIV/0!</v>
      </c>
      <c r="AA135" s="98" t="e">
        <v>#DIV/0!</v>
      </c>
      <c r="AB135" s="98" t="e">
        <v>#DIV/0!</v>
      </c>
      <c r="AC135" s="98" t="e">
        <v>#DIV/0!</v>
      </c>
      <c r="AD135" s="98" t="e">
        <v>#DIV/0!</v>
      </c>
      <c r="AE135" s="98" t="e">
        <v>#DIV/0!</v>
      </c>
      <c r="AF135" s="98" t="e">
        <v>#DIV/0!</v>
      </c>
      <c r="AG135" s="98" t="e">
        <v>#DIV/0!</v>
      </c>
      <c r="AH135" s="98" t="e">
        <v>#DIV/0!</v>
      </c>
      <c r="AI135" s="98" t="e">
        <v>#DIV/0!</v>
      </c>
      <c r="AJ135" s="98" t="e">
        <v>#DIV/0!</v>
      </c>
      <c r="AK135" s="98" t="e">
        <v>#DIV/0!</v>
      </c>
      <c r="AL135" s="98" t="e">
        <v>#DIV/0!</v>
      </c>
      <c r="AM135" s="98" t="e">
        <v>#DIV/0!</v>
      </c>
      <c r="AN135" s="98" t="e">
        <v>#DIV/0!</v>
      </c>
      <c r="AO135" s="98" t="e">
        <v>#DIV/0!</v>
      </c>
      <c r="AP135" s="98" t="e">
        <v>#DIV/0!</v>
      </c>
      <c r="AQ135" s="98" t="e">
        <v>#DIV/0!</v>
      </c>
    </row>
    <row r="136" spans="1:43">
      <c r="A136" s="100" t="s">
        <v>165</v>
      </c>
      <c r="B136" s="93">
        <v>81.55</v>
      </c>
      <c r="C136" s="94">
        <v>33.889999999999993</v>
      </c>
      <c r="D136" s="93">
        <v>25.35</v>
      </c>
      <c r="E136" s="95">
        <v>31.09</v>
      </c>
      <c r="F136" s="93">
        <v>8.5399999999999903</v>
      </c>
      <c r="G136" s="95">
        <v>10.459999999999994</v>
      </c>
      <c r="H136" s="96">
        <v>4.1500000000000004</v>
      </c>
      <c r="I136" s="97">
        <v>5.09</v>
      </c>
      <c r="J136" s="97">
        <v>1.75</v>
      </c>
      <c r="K136" s="97">
        <v>2.15</v>
      </c>
      <c r="L136" s="97">
        <v>2.4</v>
      </c>
      <c r="M136" s="97">
        <v>2.94</v>
      </c>
      <c r="N136" s="93">
        <v>42.68</v>
      </c>
      <c r="O136" s="95">
        <v>52.34</v>
      </c>
      <c r="P136" s="95">
        <v>0.83</v>
      </c>
      <c r="Q136" s="95">
        <v>1.02</v>
      </c>
      <c r="R136" s="98">
        <v>77.959999999999994</v>
      </c>
      <c r="S136" s="98">
        <v>6.39</v>
      </c>
      <c r="T136" s="93">
        <v>5.28</v>
      </c>
      <c r="U136" s="93">
        <v>71.599999999999994</v>
      </c>
      <c r="V136" s="98">
        <v>43.96</v>
      </c>
      <c r="W136" s="98">
        <v>26.62</v>
      </c>
      <c r="X136" s="98">
        <v>60.56</v>
      </c>
      <c r="Y136" s="98">
        <v>0.41</v>
      </c>
      <c r="Z136" s="98">
        <v>0.93</v>
      </c>
      <c r="AA136" s="98">
        <v>0.51</v>
      </c>
      <c r="AB136" s="98">
        <v>1.1599999999999999</v>
      </c>
      <c r="AC136" s="98">
        <v>14.01</v>
      </c>
      <c r="AD136" s="98">
        <v>31.87</v>
      </c>
      <c r="AE136" s="98">
        <v>2.4099999999999984</v>
      </c>
      <c r="AF136" s="98">
        <v>5.48</v>
      </c>
      <c r="AG136" s="98">
        <v>498.16</v>
      </c>
      <c r="AH136" s="98">
        <v>192.28</v>
      </c>
      <c r="AI136" s="98">
        <v>38.6</v>
      </c>
      <c r="AJ136" s="98">
        <v>31.36</v>
      </c>
      <c r="AK136" s="98">
        <v>6.3</v>
      </c>
      <c r="AL136" s="98">
        <v>18.84</v>
      </c>
      <c r="AM136" s="98">
        <v>3.78</v>
      </c>
      <c r="AN136" s="98">
        <v>148.21</v>
      </c>
      <c r="AO136" s="98">
        <v>29.75</v>
      </c>
      <c r="AP136" s="98">
        <v>107.46999999999997</v>
      </c>
      <c r="AQ136" s="98">
        <v>21.57</v>
      </c>
    </row>
    <row r="137" spans="1:43">
      <c r="A137" s="100" t="s">
        <v>166</v>
      </c>
      <c r="B137" s="93">
        <v>123.06</v>
      </c>
      <c r="C137" s="94">
        <v>46.589999999999996</v>
      </c>
      <c r="D137" s="93">
        <v>32.25</v>
      </c>
      <c r="E137" s="95">
        <v>26.21</v>
      </c>
      <c r="F137" s="93">
        <v>14.339999999999996</v>
      </c>
      <c r="G137" s="95">
        <v>11.65</v>
      </c>
      <c r="H137" s="96">
        <v>10.48</v>
      </c>
      <c r="I137" s="97">
        <v>8.52</v>
      </c>
      <c r="J137" s="97">
        <v>1.93</v>
      </c>
      <c r="K137" s="97">
        <v>1.57</v>
      </c>
      <c r="L137" s="97">
        <v>8.5500000000000007</v>
      </c>
      <c r="M137" s="97">
        <v>6.95</v>
      </c>
      <c r="N137" s="93">
        <v>61.56</v>
      </c>
      <c r="O137" s="95">
        <v>50.02</v>
      </c>
      <c r="P137" s="95">
        <v>4.43</v>
      </c>
      <c r="Q137" s="95">
        <v>3.6</v>
      </c>
      <c r="R137" s="98">
        <v>119.31</v>
      </c>
      <c r="S137" s="98">
        <v>5.49</v>
      </c>
      <c r="T137" s="93">
        <v>6.41</v>
      </c>
      <c r="U137" s="93">
        <v>64.19</v>
      </c>
      <c r="V137" s="98">
        <v>50.37</v>
      </c>
      <c r="W137" s="98">
        <v>30.34</v>
      </c>
      <c r="X137" s="98">
        <v>60.23</v>
      </c>
      <c r="Y137" s="98">
        <v>0.73</v>
      </c>
      <c r="Z137" s="98">
        <v>1.45</v>
      </c>
      <c r="AA137" s="98">
        <v>1.0900000000000001</v>
      </c>
      <c r="AB137" s="98">
        <v>2.16</v>
      </c>
      <c r="AC137" s="98">
        <v>13.78</v>
      </c>
      <c r="AD137" s="98">
        <v>27.36</v>
      </c>
      <c r="AE137" s="98">
        <v>4.4299999999999979</v>
      </c>
      <c r="AF137" s="98">
        <v>8.7999999999999972</v>
      </c>
      <c r="AG137" s="98">
        <v>655.01</v>
      </c>
      <c r="AH137" s="98">
        <v>247.32</v>
      </c>
      <c r="AI137" s="98">
        <v>37.76</v>
      </c>
      <c r="AJ137" s="98">
        <v>88.77</v>
      </c>
      <c r="AK137" s="98">
        <v>13.55</v>
      </c>
      <c r="AL137" s="98">
        <v>5.58</v>
      </c>
      <c r="AM137" s="98">
        <v>0.85</v>
      </c>
      <c r="AN137" s="98">
        <v>162.51</v>
      </c>
      <c r="AO137" s="98">
        <v>24.81</v>
      </c>
      <c r="AP137" s="98">
        <v>150.83000000000004</v>
      </c>
      <c r="AQ137" s="98">
        <v>23.029999999999998</v>
      </c>
    </row>
    <row r="138" spans="1:43">
      <c r="A138" s="100" t="s">
        <v>167</v>
      </c>
      <c r="B138" s="93">
        <v>56.5</v>
      </c>
      <c r="C138" s="94">
        <v>24.009999999999998</v>
      </c>
      <c r="D138" s="93">
        <v>17.07</v>
      </c>
      <c r="E138" s="95">
        <v>30.21</v>
      </c>
      <c r="F138" s="93">
        <v>6.9399999999999977</v>
      </c>
      <c r="G138" s="95">
        <v>12.290000000000006</v>
      </c>
      <c r="H138" s="96">
        <v>3.9499999999999997</v>
      </c>
      <c r="I138" s="97">
        <v>6.99</v>
      </c>
      <c r="J138" s="97">
        <v>0.9</v>
      </c>
      <c r="K138" s="97">
        <v>1.59</v>
      </c>
      <c r="L138" s="97">
        <v>3.05</v>
      </c>
      <c r="M138" s="97">
        <v>5.4</v>
      </c>
      <c r="N138" s="93">
        <v>27.45</v>
      </c>
      <c r="O138" s="95">
        <v>48.58</v>
      </c>
      <c r="P138" s="95">
        <v>1.0900000000000001</v>
      </c>
      <c r="Q138" s="95">
        <v>1.93</v>
      </c>
      <c r="R138" s="98">
        <v>108.24</v>
      </c>
      <c r="S138" s="98">
        <v>4.6900000000000004</v>
      </c>
      <c r="T138" s="93">
        <v>2.83</v>
      </c>
      <c r="U138" s="93">
        <v>34.299999999999997</v>
      </c>
      <c r="V138" s="98">
        <v>45.5</v>
      </c>
      <c r="W138" s="98">
        <v>24.8</v>
      </c>
      <c r="X138" s="98">
        <v>54.51</v>
      </c>
      <c r="Y138" s="98">
        <v>1.76</v>
      </c>
      <c r="Z138" s="98">
        <v>3.87</v>
      </c>
      <c r="AA138" s="98">
        <v>0.5</v>
      </c>
      <c r="AB138" s="98">
        <v>1.1000000000000001</v>
      </c>
      <c r="AC138" s="98">
        <v>13.52</v>
      </c>
      <c r="AD138" s="98">
        <v>29.71</v>
      </c>
      <c r="AE138" s="98">
        <v>4.9199999999999982</v>
      </c>
      <c r="AF138" s="98">
        <v>10.810000000000002</v>
      </c>
      <c r="AG138" s="98">
        <v>507.65</v>
      </c>
      <c r="AH138" s="98">
        <v>151.06</v>
      </c>
      <c r="AI138" s="98">
        <v>29.76</v>
      </c>
      <c r="AJ138" s="98">
        <v>52.08</v>
      </c>
      <c r="AK138" s="98">
        <v>10.26</v>
      </c>
      <c r="AL138" s="98">
        <v>16.36</v>
      </c>
      <c r="AM138" s="98">
        <v>3.22</v>
      </c>
      <c r="AN138" s="98">
        <v>161.44999999999999</v>
      </c>
      <c r="AO138" s="98">
        <v>31.8</v>
      </c>
      <c r="AP138" s="98">
        <v>126.69999999999999</v>
      </c>
      <c r="AQ138" s="98">
        <v>24.959999999999997</v>
      </c>
    </row>
    <row r="139" spans="1:43" ht="24">
      <c r="A139" s="100" t="s">
        <v>168</v>
      </c>
      <c r="B139" s="93">
        <v>187.49</v>
      </c>
      <c r="C139" s="94">
        <v>80.47</v>
      </c>
      <c r="D139" s="93">
        <v>54.62</v>
      </c>
      <c r="E139" s="95">
        <v>29.13</v>
      </c>
      <c r="F139" s="93">
        <v>25.850000000000005</v>
      </c>
      <c r="G139" s="95">
        <v>13.79</v>
      </c>
      <c r="H139" s="96">
        <v>28.549999999999997</v>
      </c>
      <c r="I139" s="97">
        <v>15.23</v>
      </c>
      <c r="J139" s="97">
        <v>8.35</v>
      </c>
      <c r="K139" s="97">
        <v>4.45</v>
      </c>
      <c r="L139" s="97">
        <v>20.2</v>
      </c>
      <c r="M139" s="97">
        <v>10.77</v>
      </c>
      <c r="N139" s="93">
        <v>71.739999999999995</v>
      </c>
      <c r="O139" s="95">
        <v>38.26</v>
      </c>
      <c r="P139" s="95">
        <v>6.73</v>
      </c>
      <c r="Q139" s="95">
        <v>3.59</v>
      </c>
      <c r="R139" s="98">
        <v>142.66</v>
      </c>
      <c r="S139" s="98">
        <v>5.5</v>
      </c>
      <c r="T139" s="93">
        <v>2.46</v>
      </c>
      <c r="U139" s="93">
        <v>45.83</v>
      </c>
      <c r="V139" s="98">
        <v>41.39</v>
      </c>
      <c r="W139" s="98">
        <v>18.38</v>
      </c>
      <c r="X139" s="98">
        <v>44.41</v>
      </c>
      <c r="Y139" s="98">
        <v>3.2</v>
      </c>
      <c r="Z139" s="98">
        <v>7.73</v>
      </c>
      <c r="AA139" s="98">
        <v>2.34</v>
      </c>
      <c r="AB139" s="98">
        <v>5.65</v>
      </c>
      <c r="AC139" s="98">
        <v>12.66</v>
      </c>
      <c r="AD139" s="98">
        <v>30.59</v>
      </c>
      <c r="AE139" s="98">
        <v>4.8100000000000023</v>
      </c>
      <c r="AF139" s="98">
        <v>11.620000000000001</v>
      </c>
      <c r="AG139" s="98">
        <v>784.63</v>
      </c>
      <c r="AH139" s="98">
        <v>196.79</v>
      </c>
      <c r="AI139" s="98">
        <v>25.08</v>
      </c>
      <c r="AJ139" s="98">
        <v>135.49</v>
      </c>
      <c r="AK139" s="98">
        <v>17.27</v>
      </c>
      <c r="AL139" s="98">
        <v>14.97</v>
      </c>
      <c r="AM139" s="98">
        <v>1.91</v>
      </c>
      <c r="AN139" s="98">
        <v>204.3</v>
      </c>
      <c r="AO139" s="98">
        <v>26.04</v>
      </c>
      <c r="AP139" s="98">
        <v>233.07999999999998</v>
      </c>
      <c r="AQ139" s="98">
        <v>29.70000000000001</v>
      </c>
    </row>
    <row r="140" spans="1:43" ht="24">
      <c r="A140" s="100" t="s">
        <v>169</v>
      </c>
      <c r="B140" s="93">
        <v>133.19999999999999</v>
      </c>
      <c r="C140" s="94">
        <v>66.079999999999984</v>
      </c>
      <c r="D140" s="93">
        <v>34.82</v>
      </c>
      <c r="E140" s="95">
        <v>26.14</v>
      </c>
      <c r="F140" s="93">
        <v>31.25999999999998</v>
      </c>
      <c r="G140" s="95">
        <v>23.470000000000002</v>
      </c>
      <c r="H140" s="96">
        <v>6.33</v>
      </c>
      <c r="I140" s="97">
        <v>4.75</v>
      </c>
      <c r="J140" s="97">
        <v>0</v>
      </c>
      <c r="K140" s="97">
        <v>0</v>
      </c>
      <c r="L140" s="97">
        <v>6.33</v>
      </c>
      <c r="M140" s="97">
        <v>4.75</v>
      </c>
      <c r="N140" s="93">
        <v>60.38</v>
      </c>
      <c r="O140" s="95">
        <v>45.33</v>
      </c>
      <c r="P140" s="95">
        <v>0.41</v>
      </c>
      <c r="Q140" s="95">
        <v>0.31</v>
      </c>
      <c r="R140" s="98">
        <v>155.28</v>
      </c>
      <c r="S140" s="98">
        <v>6.03</v>
      </c>
      <c r="T140" s="93">
        <v>1.41</v>
      </c>
      <c r="U140" s="93">
        <v>23.64</v>
      </c>
      <c r="V140" s="98">
        <v>52.47</v>
      </c>
      <c r="W140" s="98">
        <v>27.67</v>
      </c>
      <c r="X140" s="98">
        <v>52.73</v>
      </c>
      <c r="Y140" s="98">
        <v>0.55000000000000004</v>
      </c>
      <c r="Z140" s="98">
        <v>1.05</v>
      </c>
      <c r="AA140" s="98">
        <v>0</v>
      </c>
      <c r="AB140" s="98">
        <v>0</v>
      </c>
      <c r="AC140" s="98">
        <v>13.78</v>
      </c>
      <c r="AD140" s="98">
        <v>26.26</v>
      </c>
      <c r="AE140" s="98">
        <v>10.469999999999997</v>
      </c>
      <c r="AF140" s="98">
        <v>19.960000000000004</v>
      </c>
      <c r="AG140" s="98">
        <v>936.34</v>
      </c>
      <c r="AH140" s="98">
        <v>148.82</v>
      </c>
      <c r="AI140" s="98">
        <v>15.89</v>
      </c>
      <c r="AJ140" s="98">
        <v>182.46</v>
      </c>
      <c r="AK140" s="98">
        <v>19.489999999999998</v>
      </c>
      <c r="AL140" s="98">
        <v>0</v>
      </c>
      <c r="AM140" s="98">
        <v>0</v>
      </c>
      <c r="AN140" s="98">
        <v>240</v>
      </c>
      <c r="AO140" s="98">
        <v>25.63</v>
      </c>
      <c r="AP140" s="98">
        <v>365.05999999999995</v>
      </c>
      <c r="AQ140" s="98">
        <v>38.990000000000009</v>
      </c>
    </row>
    <row r="141" spans="1:43">
      <c r="A141" s="100" t="s">
        <v>170</v>
      </c>
      <c r="B141" s="93">
        <v>153.79</v>
      </c>
      <c r="C141" s="94">
        <v>61.429999999999978</v>
      </c>
      <c r="D141" s="93">
        <v>48.15</v>
      </c>
      <c r="E141" s="95">
        <v>31.31</v>
      </c>
      <c r="F141" s="93">
        <v>13.279999999999983</v>
      </c>
      <c r="G141" s="95">
        <v>8.6299999999999919</v>
      </c>
      <c r="H141" s="96">
        <v>11.81</v>
      </c>
      <c r="I141" s="97">
        <v>7.68</v>
      </c>
      <c r="J141" s="97">
        <v>4.66</v>
      </c>
      <c r="K141" s="97">
        <v>3.03</v>
      </c>
      <c r="L141" s="97">
        <v>7.15</v>
      </c>
      <c r="M141" s="97">
        <v>4.6500000000000004</v>
      </c>
      <c r="N141" s="93">
        <v>79.180000000000007</v>
      </c>
      <c r="O141" s="95">
        <v>51.49</v>
      </c>
      <c r="P141" s="95">
        <v>1.37</v>
      </c>
      <c r="Q141" s="95">
        <v>0.89</v>
      </c>
      <c r="R141" s="98">
        <v>116.09</v>
      </c>
      <c r="S141" s="98">
        <v>6.08</v>
      </c>
      <c r="T141" s="93">
        <v>3.47</v>
      </c>
      <c r="U141" s="93">
        <v>61.37</v>
      </c>
      <c r="V141" s="98">
        <v>71.959999999999994</v>
      </c>
      <c r="W141" s="98">
        <v>40.65</v>
      </c>
      <c r="X141" s="98">
        <v>56.49</v>
      </c>
      <c r="Y141" s="98">
        <v>3.04</v>
      </c>
      <c r="Z141" s="98">
        <v>4.22</v>
      </c>
      <c r="AA141" s="98">
        <v>2.4300000000000002</v>
      </c>
      <c r="AB141" s="98">
        <v>3.38</v>
      </c>
      <c r="AC141" s="98">
        <v>22.58</v>
      </c>
      <c r="AD141" s="98">
        <v>31.38</v>
      </c>
      <c r="AE141" s="98">
        <v>3.259999999999998</v>
      </c>
      <c r="AF141" s="98">
        <v>4.5299999999999976</v>
      </c>
      <c r="AG141" s="98">
        <v>705.83</v>
      </c>
      <c r="AH141" s="98">
        <v>259.56</v>
      </c>
      <c r="AI141" s="98">
        <v>36.770000000000003</v>
      </c>
      <c r="AJ141" s="98">
        <v>41.52</v>
      </c>
      <c r="AK141" s="98">
        <v>5.88</v>
      </c>
      <c r="AL141" s="98">
        <v>14.41</v>
      </c>
      <c r="AM141" s="98">
        <v>2.04</v>
      </c>
      <c r="AN141" s="98">
        <v>219.44</v>
      </c>
      <c r="AO141" s="98">
        <v>31.09</v>
      </c>
      <c r="AP141" s="98">
        <v>170.90000000000003</v>
      </c>
      <c r="AQ141" s="98">
        <v>24.219999999999995</v>
      </c>
    </row>
    <row r="142" spans="1:43">
      <c r="A142" s="100" t="s">
        <v>171</v>
      </c>
      <c r="B142" s="93">
        <v>46</v>
      </c>
      <c r="C142" s="94">
        <v>17.939999999999998</v>
      </c>
      <c r="D142" s="93">
        <v>10.34</v>
      </c>
      <c r="E142" s="95">
        <v>22.48</v>
      </c>
      <c r="F142" s="93">
        <v>7.599999999999997</v>
      </c>
      <c r="G142" s="95">
        <v>16.519999999999992</v>
      </c>
      <c r="H142" s="96">
        <v>3.49</v>
      </c>
      <c r="I142" s="97">
        <v>7.59</v>
      </c>
      <c r="J142" s="97">
        <v>1.27</v>
      </c>
      <c r="K142" s="97">
        <v>2.76</v>
      </c>
      <c r="L142" s="97">
        <v>2.2200000000000002</v>
      </c>
      <c r="M142" s="97">
        <v>4.83</v>
      </c>
      <c r="N142" s="93">
        <v>24.21</v>
      </c>
      <c r="O142" s="95">
        <v>52.63</v>
      </c>
      <c r="P142" s="95">
        <v>0.36</v>
      </c>
      <c r="Q142" s="95">
        <v>0.78</v>
      </c>
      <c r="R142" s="98">
        <v>105.72</v>
      </c>
      <c r="S142" s="98">
        <v>4.07</v>
      </c>
      <c r="T142" s="93">
        <v>4.2699999999999996</v>
      </c>
      <c r="U142" s="93">
        <v>19.68</v>
      </c>
      <c r="V142" s="98">
        <v>74.27</v>
      </c>
      <c r="W142" s="98">
        <v>43.09</v>
      </c>
      <c r="X142" s="98">
        <v>58.02</v>
      </c>
      <c r="Y142" s="98">
        <v>3.02</v>
      </c>
      <c r="Z142" s="98">
        <v>4.07</v>
      </c>
      <c r="AA142" s="98">
        <v>1.1499999999999999</v>
      </c>
      <c r="AB142" s="98">
        <v>1.55</v>
      </c>
      <c r="AC142" s="98">
        <v>16.61</v>
      </c>
      <c r="AD142" s="98">
        <v>22.36</v>
      </c>
      <c r="AE142" s="98">
        <v>10.399999999999995</v>
      </c>
      <c r="AF142" s="98">
        <v>14</v>
      </c>
      <c r="AG142" s="98">
        <v>430.28</v>
      </c>
      <c r="AH142" s="98">
        <v>132.47999999999999</v>
      </c>
      <c r="AI142" s="98">
        <v>30.79</v>
      </c>
      <c r="AJ142" s="98">
        <v>34.26</v>
      </c>
      <c r="AK142" s="98">
        <v>7.96</v>
      </c>
      <c r="AL142" s="98">
        <v>32.950000000000003</v>
      </c>
      <c r="AM142" s="98">
        <v>7.66</v>
      </c>
      <c r="AN142" s="98">
        <v>98.59</v>
      </c>
      <c r="AO142" s="98">
        <v>22.91</v>
      </c>
      <c r="AP142" s="98">
        <v>131.99999999999997</v>
      </c>
      <c r="AQ142" s="98">
        <v>30.680000000000003</v>
      </c>
    </row>
    <row r="143" spans="1:43" ht="24">
      <c r="A143" s="100" t="s">
        <v>172</v>
      </c>
      <c r="B143" s="93">
        <v>137.5</v>
      </c>
      <c r="C143" s="94">
        <v>52.179999999999993</v>
      </c>
      <c r="D143" s="93">
        <v>35.53</v>
      </c>
      <c r="E143" s="95">
        <v>25.84</v>
      </c>
      <c r="F143" s="93">
        <v>16.649999999999995</v>
      </c>
      <c r="G143" s="95">
        <v>12.100000000000001</v>
      </c>
      <c r="H143" s="96">
        <v>28.64</v>
      </c>
      <c r="I143" s="97">
        <v>20.83</v>
      </c>
      <c r="J143" s="97">
        <v>10.73</v>
      </c>
      <c r="K143" s="97">
        <v>7.8</v>
      </c>
      <c r="L143" s="97">
        <v>17.91</v>
      </c>
      <c r="M143" s="97">
        <v>13.03</v>
      </c>
      <c r="N143" s="93">
        <v>49.59</v>
      </c>
      <c r="O143" s="95">
        <v>36.07</v>
      </c>
      <c r="P143" s="95">
        <v>7.09</v>
      </c>
      <c r="Q143" s="95">
        <v>5.16</v>
      </c>
      <c r="R143" s="98">
        <v>126.43</v>
      </c>
      <c r="S143" s="98">
        <v>6.9</v>
      </c>
      <c r="T143" s="93">
        <v>0.88</v>
      </c>
      <c r="U143" s="93">
        <v>19.18</v>
      </c>
      <c r="V143" s="98">
        <v>52.1</v>
      </c>
      <c r="W143" s="98">
        <v>19.32</v>
      </c>
      <c r="X143" s="98">
        <v>37.08</v>
      </c>
      <c r="Y143" s="98">
        <v>6.38</v>
      </c>
      <c r="Z143" s="98">
        <v>12.25</v>
      </c>
      <c r="AA143" s="98">
        <v>4.3899999999999997</v>
      </c>
      <c r="AB143" s="98">
        <v>8.43</v>
      </c>
      <c r="AC143" s="98">
        <v>13.28</v>
      </c>
      <c r="AD143" s="98">
        <v>25.49</v>
      </c>
      <c r="AE143" s="98">
        <v>8.7300000000000022</v>
      </c>
      <c r="AF143" s="98">
        <v>16.750000000000004</v>
      </c>
      <c r="AG143" s="98">
        <v>872.37</v>
      </c>
      <c r="AH143" s="98">
        <v>254.61</v>
      </c>
      <c r="AI143" s="98">
        <v>29.19</v>
      </c>
      <c r="AJ143" s="98">
        <v>159.22999999999999</v>
      </c>
      <c r="AK143" s="98">
        <v>18.25</v>
      </c>
      <c r="AL143" s="98">
        <v>31.03</v>
      </c>
      <c r="AM143" s="98">
        <v>3.56</v>
      </c>
      <c r="AN143" s="98">
        <v>245.29</v>
      </c>
      <c r="AO143" s="98">
        <v>28.12</v>
      </c>
      <c r="AP143" s="98">
        <v>182.21</v>
      </c>
      <c r="AQ143" s="98">
        <v>20.88</v>
      </c>
    </row>
    <row r="144" spans="1:43">
      <c r="A144" s="100" t="s">
        <v>173</v>
      </c>
      <c r="B144" s="93">
        <v>65.88</v>
      </c>
      <c r="C144" s="94">
        <v>37.969999999999992</v>
      </c>
      <c r="D144" s="93">
        <v>26.47</v>
      </c>
      <c r="E144" s="95">
        <v>40.18</v>
      </c>
      <c r="F144" s="93">
        <v>11.499999999999993</v>
      </c>
      <c r="G144" s="95">
        <v>17.459999999999994</v>
      </c>
      <c r="H144" s="96">
        <v>2.77</v>
      </c>
      <c r="I144" s="97">
        <v>4.2</v>
      </c>
      <c r="J144" s="97">
        <v>0.09</v>
      </c>
      <c r="K144" s="97">
        <v>0.14000000000000001</v>
      </c>
      <c r="L144" s="97">
        <v>2.68</v>
      </c>
      <c r="M144" s="97">
        <v>4.07</v>
      </c>
      <c r="N144" s="93">
        <v>25</v>
      </c>
      <c r="O144" s="95">
        <v>37.950000000000003</v>
      </c>
      <c r="P144" s="95">
        <v>0.14000000000000001</v>
      </c>
      <c r="Q144" s="95">
        <v>0.21</v>
      </c>
      <c r="R144" s="98">
        <v>92.31</v>
      </c>
      <c r="S144" s="98">
        <v>4.78</v>
      </c>
      <c r="T144" s="93">
        <v>0.28999999999999998</v>
      </c>
      <c r="U144" s="93">
        <v>2.79</v>
      </c>
      <c r="V144" s="98">
        <v>58.08</v>
      </c>
      <c r="W144" s="98">
        <v>22.09</v>
      </c>
      <c r="X144" s="98">
        <v>38.03</v>
      </c>
      <c r="Y144" s="98">
        <v>2.34</v>
      </c>
      <c r="Z144" s="98">
        <v>4.03</v>
      </c>
      <c r="AA144" s="98">
        <v>0.08</v>
      </c>
      <c r="AB144" s="98">
        <v>0.14000000000000001</v>
      </c>
      <c r="AC144" s="98">
        <v>23.29</v>
      </c>
      <c r="AD144" s="98">
        <v>40.1</v>
      </c>
      <c r="AE144" s="98">
        <v>10.279999999999994</v>
      </c>
      <c r="AF144" s="98">
        <v>17.699999999999996</v>
      </c>
      <c r="AG144" s="98">
        <v>441.24</v>
      </c>
      <c r="AH144" s="98">
        <v>150.09</v>
      </c>
      <c r="AI144" s="98">
        <v>34.020000000000003</v>
      </c>
      <c r="AJ144" s="98">
        <v>25.56</v>
      </c>
      <c r="AK144" s="98">
        <v>5.79</v>
      </c>
      <c r="AL144" s="98">
        <v>0</v>
      </c>
      <c r="AM144" s="98">
        <v>0</v>
      </c>
      <c r="AN144" s="98">
        <v>191.51</v>
      </c>
      <c r="AO144" s="98">
        <v>43.4</v>
      </c>
      <c r="AP144" s="98">
        <v>74.079999999999984</v>
      </c>
      <c r="AQ144" s="98">
        <v>16.789999999999992</v>
      </c>
    </row>
    <row r="145" spans="1:43" ht="24">
      <c r="A145" s="100" t="s">
        <v>174</v>
      </c>
      <c r="B145" s="93">
        <v>124.82</v>
      </c>
      <c r="C145" s="94">
        <v>30.149999999999991</v>
      </c>
      <c r="D145" s="93">
        <v>21.09</v>
      </c>
      <c r="E145" s="95">
        <v>16.899999999999999</v>
      </c>
      <c r="F145" s="93">
        <v>9.0599999999999916</v>
      </c>
      <c r="G145" s="95">
        <v>7.2500000000000115</v>
      </c>
      <c r="H145" s="96">
        <v>12.219999999999999</v>
      </c>
      <c r="I145" s="97">
        <v>9.7899999999999991</v>
      </c>
      <c r="J145" s="97">
        <v>7.04</v>
      </c>
      <c r="K145" s="97">
        <v>5.64</v>
      </c>
      <c r="L145" s="97">
        <v>5.18</v>
      </c>
      <c r="M145" s="97">
        <v>4.1500000000000004</v>
      </c>
      <c r="N145" s="93">
        <v>78.56</v>
      </c>
      <c r="O145" s="95">
        <v>62.94</v>
      </c>
      <c r="P145" s="95">
        <v>3.89</v>
      </c>
      <c r="Q145" s="95">
        <v>3.12</v>
      </c>
      <c r="R145" s="98">
        <v>108.7</v>
      </c>
      <c r="S145" s="98">
        <v>6.04</v>
      </c>
      <c r="T145" s="93">
        <v>0.47</v>
      </c>
      <c r="U145" s="93">
        <v>7.53</v>
      </c>
      <c r="V145" s="98">
        <v>61.44</v>
      </c>
      <c r="W145" s="98">
        <v>39.24</v>
      </c>
      <c r="X145" s="98">
        <v>63.87</v>
      </c>
      <c r="Y145" s="98">
        <v>2.37</v>
      </c>
      <c r="Z145" s="98">
        <v>3.86</v>
      </c>
      <c r="AA145" s="98">
        <v>3.64</v>
      </c>
      <c r="AB145" s="98">
        <v>5.92</v>
      </c>
      <c r="AC145" s="98">
        <v>9.9499999999999993</v>
      </c>
      <c r="AD145" s="98">
        <v>16.190000000000001</v>
      </c>
      <c r="AE145" s="98">
        <v>6.2399999999999949</v>
      </c>
      <c r="AF145" s="98">
        <v>10.16</v>
      </c>
      <c r="AG145" s="98">
        <v>656.55</v>
      </c>
      <c r="AH145" s="98">
        <v>292.08999999999997</v>
      </c>
      <c r="AI145" s="98">
        <v>44.49</v>
      </c>
      <c r="AJ145" s="98">
        <v>65.239999999999995</v>
      </c>
      <c r="AK145" s="98">
        <v>9.94</v>
      </c>
      <c r="AL145" s="98">
        <v>1.05</v>
      </c>
      <c r="AM145" s="98">
        <v>0.16</v>
      </c>
      <c r="AN145" s="98">
        <v>202.37</v>
      </c>
      <c r="AO145" s="98">
        <v>30.82</v>
      </c>
      <c r="AP145" s="98">
        <v>95.799999999999955</v>
      </c>
      <c r="AQ145" s="98">
        <v>14.590000000000003</v>
      </c>
    </row>
    <row r="146" spans="1:43">
      <c r="A146" s="100" t="s">
        <v>175</v>
      </c>
      <c r="B146" s="93">
        <v>43.96</v>
      </c>
      <c r="C146" s="94">
        <v>7.1899999999999977</v>
      </c>
      <c r="D146" s="93">
        <v>7.19</v>
      </c>
      <c r="E146" s="95">
        <v>16.36</v>
      </c>
      <c r="F146" s="93">
        <v>-2.6645352591003757E-15</v>
      </c>
      <c r="G146" s="95">
        <v>0</v>
      </c>
      <c r="H146" s="96">
        <v>1.21</v>
      </c>
      <c r="I146" s="97">
        <v>2.75</v>
      </c>
      <c r="J146" s="97">
        <v>1.21</v>
      </c>
      <c r="K146" s="97">
        <v>2.75</v>
      </c>
      <c r="L146" s="97">
        <v>0</v>
      </c>
      <c r="M146" s="97">
        <v>0</v>
      </c>
      <c r="N146" s="93">
        <v>35.56</v>
      </c>
      <c r="O146" s="95">
        <v>80.89</v>
      </c>
      <c r="P146" s="95">
        <v>0</v>
      </c>
      <c r="Q146" s="95">
        <v>0</v>
      </c>
      <c r="R146" s="98" t="e">
        <v>#DIV/0!</v>
      </c>
      <c r="S146" s="98" t="e">
        <v>#DIV/0!</v>
      </c>
      <c r="T146" s="93">
        <v>0</v>
      </c>
      <c r="U146" s="93" t="e">
        <v>#DIV/0!</v>
      </c>
      <c r="V146" s="98">
        <v>76.3</v>
      </c>
      <c r="W146" s="98">
        <v>61.71</v>
      </c>
      <c r="X146" s="98">
        <v>80.88</v>
      </c>
      <c r="Y146" s="98">
        <v>0</v>
      </c>
      <c r="Z146" s="98">
        <v>0</v>
      </c>
      <c r="AA146" s="98">
        <v>2.11</v>
      </c>
      <c r="AB146" s="98">
        <v>2.77</v>
      </c>
      <c r="AC146" s="98">
        <v>12.48</v>
      </c>
      <c r="AD146" s="98">
        <v>16.36</v>
      </c>
      <c r="AE146" s="98">
        <v>0</v>
      </c>
      <c r="AF146" s="98">
        <v>-9.9999999999944578E-3</v>
      </c>
      <c r="AG146" s="98" t="e">
        <v>#DIV/0!</v>
      </c>
      <c r="AH146" s="98" t="e">
        <v>#DIV/0!</v>
      </c>
      <c r="AI146" s="98" t="e">
        <v>#DIV/0!</v>
      </c>
      <c r="AJ146" s="98" t="e">
        <v>#DIV/0!</v>
      </c>
      <c r="AK146" s="98" t="e">
        <v>#DIV/0!</v>
      </c>
      <c r="AL146" s="98" t="e">
        <v>#DIV/0!</v>
      </c>
      <c r="AM146" s="98" t="e">
        <v>#DIV/0!</v>
      </c>
      <c r="AN146" s="98" t="e">
        <v>#DIV/0!</v>
      </c>
      <c r="AO146" s="98" t="e">
        <v>#DIV/0!</v>
      </c>
      <c r="AP146" s="98" t="e">
        <v>#DIV/0!</v>
      </c>
      <c r="AQ146" s="98" t="e">
        <v>#DIV/0!</v>
      </c>
    </row>
    <row r="147" spans="1:43">
      <c r="A147" s="100" t="s">
        <v>176</v>
      </c>
      <c r="B147" s="93">
        <v>77.39</v>
      </c>
      <c r="C147" s="94">
        <v>33.879999999999995</v>
      </c>
      <c r="D147" s="93">
        <v>28.07</v>
      </c>
      <c r="E147" s="95">
        <v>36.270000000000003</v>
      </c>
      <c r="F147" s="93">
        <v>5.8099999999999952</v>
      </c>
      <c r="G147" s="95">
        <v>7.509999999999998</v>
      </c>
      <c r="H147" s="96">
        <v>6.8100000000000005</v>
      </c>
      <c r="I147" s="97">
        <v>8.8000000000000007</v>
      </c>
      <c r="J147" s="97">
        <v>1.2</v>
      </c>
      <c r="K147" s="97">
        <v>1.55</v>
      </c>
      <c r="L147" s="97">
        <v>5.61</v>
      </c>
      <c r="M147" s="97">
        <v>7.25</v>
      </c>
      <c r="N147" s="93">
        <v>36.700000000000003</v>
      </c>
      <c r="O147" s="95">
        <v>47.42</v>
      </c>
      <c r="P147" s="95">
        <v>0</v>
      </c>
      <c r="Q147" s="95">
        <v>0</v>
      </c>
      <c r="R147" s="98">
        <v>115.16</v>
      </c>
      <c r="S147" s="98">
        <v>4.95</v>
      </c>
      <c r="T147" s="96">
        <v>2.16</v>
      </c>
      <c r="U147" s="96">
        <v>15.07</v>
      </c>
      <c r="V147" s="98">
        <v>63.09</v>
      </c>
      <c r="W147" s="98">
        <v>32.64</v>
      </c>
      <c r="X147" s="98">
        <v>51.74</v>
      </c>
      <c r="Y147" s="98">
        <v>3.9</v>
      </c>
      <c r="Z147" s="98">
        <v>6.18</v>
      </c>
      <c r="AA147" s="98">
        <v>1.17</v>
      </c>
      <c r="AB147" s="98">
        <v>1.85</v>
      </c>
      <c r="AC147" s="98">
        <v>23.75</v>
      </c>
      <c r="AD147" s="98">
        <v>37.64</v>
      </c>
      <c r="AE147" s="98">
        <v>1.6300000000000026</v>
      </c>
      <c r="AF147" s="98">
        <v>2.5899999999999963</v>
      </c>
      <c r="AG147" s="98">
        <v>570.04</v>
      </c>
      <c r="AH147" s="98">
        <v>144.34</v>
      </c>
      <c r="AI147" s="98">
        <v>25.32</v>
      </c>
      <c r="AJ147" s="98">
        <v>72.3</v>
      </c>
      <c r="AK147" s="98">
        <v>12.68</v>
      </c>
      <c r="AL147" s="98">
        <v>0.09</v>
      </c>
      <c r="AM147" s="98">
        <v>0.02</v>
      </c>
      <c r="AN147" s="98">
        <v>166.73</v>
      </c>
      <c r="AO147" s="98">
        <v>29.25</v>
      </c>
      <c r="AP147" s="98">
        <v>186.57999999999996</v>
      </c>
      <c r="AQ147" s="98">
        <v>32.730000000000004</v>
      </c>
    </row>
    <row r="148" spans="1:43">
      <c r="A148" s="100" t="s">
        <v>177</v>
      </c>
      <c r="B148" s="93">
        <v>67.92</v>
      </c>
      <c r="C148" s="94">
        <v>22.840000000000003</v>
      </c>
      <c r="D148" s="93">
        <v>18.52</v>
      </c>
      <c r="E148" s="95">
        <v>27.27</v>
      </c>
      <c r="F148" s="93">
        <v>4.3200000000000038</v>
      </c>
      <c r="G148" s="95">
        <v>6.3499999999999979</v>
      </c>
      <c r="H148" s="96">
        <v>6.62</v>
      </c>
      <c r="I148" s="97">
        <v>9.75</v>
      </c>
      <c r="J148" s="97">
        <v>1.01</v>
      </c>
      <c r="K148" s="97">
        <v>1.49</v>
      </c>
      <c r="L148" s="97">
        <v>5.61</v>
      </c>
      <c r="M148" s="97">
        <v>8.26</v>
      </c>
      <c r="N148" s="93">
        <v>38.46</v>
      </c>
      <c r="O148" s="95">
        <v>56.63</v>
      </c>
      <c r="P148" s="95">
        <v>0</v>
      </c>
      <c r="Q148" s="95">
        <v>0</v>
      </c>
      <c r="R148" s="98">
        <v>125.44</v>
      </c>
      <c r="S148" s="98">
        <v>4.5199999999999996</v>
      </c>
      <c r="T148" s="96">
        <v>2.8</v>
      </c>
      <c r="U148" s="96">
        <v>13.99</v>
      </c>
      <c r="V148" s="98">
        <v>68.17</v>
      </c>
      <c r="W148" s="98">
        <v>40.9</v>
      </c>
      <c r="X148" s="98">
        <v>60</v>
      </c>
      <c r="Y148" s="98">
        <v>4.8899999999999997</v>
      </c>
      <c r="Z148" s="98">
        <v>7.17</v>
      </c>
      <c r="AA148" s="98">
        <v>0.94</v>
      </c>
      <c r="AB148" s="98">
        <v>1.38</v>
      </c>
      <c r="AC148" s="98">
        <v>18.489999999999998</v>
      </c>
      <c r="AD148" s="98">
        <v>27.12</v>
      </c>
      <c r="AE148" s="98">
        <v>2.9500000000000028</v>
      </c>
      <c r="AF148" s="98">
        <v>4.3299999999999983</v>
      </c>
      <c r="AG148" s="98">
        <v>566.99</v>
      </c>
      <c r="AH148" s="98">
        <v>238.75</v>
      </c>
      <c r="AI148" s="98">
        <v>42.11</v>
      </c>
      <c r="AJ148" s="98">
        <v>73.41</v>
      </c>
      <c r="AK148" s="98">
        <v>12.95</v>
      </c>
      <c r="AL148" s="98">
        <v>11.29</v>
      </c>
      <c r="AM148" s="98">
        <v>1.99</v>
      </c>
      <c r="AN148" s="98">
        <v>158.02000000000001</v>
      </c>
      <c r="AO148" s="98">
        <v>27.87</v>
      </c>
      <c r="AP148" s="98">
        <v>85.52000000000001</v>
      </c>
      <c r="AQ148" s="98">
        <v>15.079999999999995</v>
      </c>
    </row>
  </sheetData>
  <protectedRanges>
    <protectedRange sqref="B1:C1 V1" name="区域1_1" securityDescriptor=""/>
  </protectedRanges>
  <mergeCells count="46">
    <mergeCell ref="B1:U1"/>
    <mergeCell ref="V1:AQ1"/>
    <mergeCell ref="B3:Q3"/>
    <mergeCell ref="V3:AF3"/>
    <mergeCell ref="AG3:AQ3"/>
    <mergeCell ref="U3:U6"/>
    <mergeCell ref="V4:V6"/>
    <mergeCell ref="W5:W6"/>
    <mergeCell ref="X5:X6"/>
    <mergeCell ref="Y5:Y6"/>
    <mergeCell ref="W4:AF4"/>
    <mergeCell ref="I5:I6"/>
    <mergeCell ref="R3:R6"/>
    <mergeCell ref="S3:S6"/>
    <mergeCell ref="T3:T6"/>
    <mergeCell ref="Z5:Z6"/>
    <mergeCell ref="AA5:AA6"/>
    <mergeCell ref="AB5:AB6"/>
    <mergeCell ref="AC5:AC6"/>
    <mergeCell ref="J5:M5"/>
    <mergeCell ref="A3:A6"/>
    <mergeCell ref="B4:B6"/>
    <mergeCell ref="C4:C6"/>
    <mergeCell ref="D4:D6"/>
    <mergeCell ref="E4:E6"/>
    <mergeCell ref="F4:F6"/>
    <mergeCell ref="G4:G6"/>
    <mergeCell ref="H5:H6"/>
    <mergeCell ref="H4:M4"/>
    <mergeCell ref="N4:O5"/>
    <mergeCell ref="P4:Q5"/>
    <mergeCell ref="AH4:AQ4"/>
    <mergeCell ref="AD5:AD6"/>
    <mergeCell ref="AE5:AE6"/>
    <mergeCell ref="AG4:AG6"/>
    <mergeCell ref="AH5:AH6"/>
    <mergeCell ref="AI5:AI6"/>
    <mergeCell ref="AJ5:AJ6"/>
    <mergeCell ref="AP5:AP6"/>
    <mergeCell ref="AQ5:AQ6"/>
    <mergeCell ref="AO5:AO6"/>
    <mergeCell ref="AK5:AK6"/>
    <mergeCell ref="AL5:AL6"/>
    <mergeCell ref="AM5:AM6"/>
    <mergeCell ref="AN5:AN6"/>
    <mergeCell ref="AF5:AF6"/>
  </mergeCells>
  <phoneticPr fontId="1" type="noConversion"/>
  <printOptions horizontalCentered="1" verticalCentered="1"/>
  <pageMargins left="0.51180555555555596" right="0.31388888888888899" top="0.27500000000000002" bottom="0.35416666666666702" header="0.196527777777778" footer="0.15625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1"/>
  <sheetViews>
    <sheetView zoomScale="120" zoomScaleNormal="120" workbookViewId="0">
      <pane xSplit="1" ySplit="4" topLeftCell="B5" activePane="bottomRight" state="frozen"/>
      <selection pane="topRight"/>
      <selection pane="bottomLeft"/>
      <selection pane="bottomRight" activeCell="R13" sqref="R13"/>
    </sheetView>
  </sheetViews>
  <sheetFormatPr defaultColWidth="9" defaultRowHeight="14.25"/>
  <cols>
    <col min="1" max="1" width="11.25" style="17" customWidth="1"/>
    <col min="2" max="2" width="7.25" style="18" customWidth="1"/>
    <col min="3" max="3" width="6.75" style="17" customWidth="1"/>
    <col min="4" max="4" width="5.75" style="17" customWidth="1"/>
    <col min="5" max="5" width="6" style="17" customWidth="1"/>
    <col min="6" max="6" width="4.75" style="17" customWidth="1"/>
    <col min="7" max="7" width="6.625" style="17" customWidth="1"/>
    <col min="8" max="8" width="5.625" style="17" customWidth="1"/>
    <col min="9" max="9" width="5.5" style="17" customWidth="1"/>
    <col min="10" max="10" width="4.625" style="17" customWidth="1"/>
    <col min="11" max="11" width="5.75" style="17" customWidth="1"/>
    <col min="12" max="12" width="5.625" style="17" customWidth="1"/>
    <col min="13" max="13" width="6" style="18" customWidth="1"/>
    <col min="14" max="14" width="5.375" style="17" customWidth="1"/>
    <col min="15" max="15" width="5.25" style="17" customWidth="1"/>
    <col min="16" max="16" width="5.5" style="17" customWidth="1"/>
    <col min="17" max="17" width="9" style="19" customWidth="1"/>
    <col min="18" max="16384" width="9" style="17"/>
  </cols>
  <sheetData>
    <row r="1" spans="1:16" ht="29.25" customHeight="1">
      <c r="A1" s="225" t="s">
        <v>240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6" s="15" customFormat="1" ht="19.5" customHeight="1">
      <c r="A2" s="229" t="s">
        <v>0</v>
      </c>
      <c r="B2" s="223" t="s">
        <v>217</v>
      </c>
      <c r="C2" s="231" t="s">
        <v>218</v>
      </c>
      <c r="D2" s="233" t="s">
        <v>219</v>
      </c>
      <c r="E2" s="233" t="s">
        <v>220</v>
      </c>
      <c r="F2" s="233" t="s">
        <v>219</v>
      </c>
      <c r="G2" s="223" t="s">
        <v>221</v>
      </c>
      <c r="H2" s="223" t="s">
        <v>222</v>
      </c>
      <c r="I2" s="223" t="s">
        <v>223</v>
      </c>
      <c r="J2" s="223" t="s">
        <v>219</v>
      </c>
      <c r="K2" s="223" t="s">
        <v>224</v>
      </c>
      <c r="L2" s="223" t="s">
        <v>225</v>
      </c>
      <c r="M2" s="223" t="s">
        <v>179</v>
      </c>
      <c r="N2" s="223" t="s">
        <v>1</v>
      </c>
      <c r="O2" s="223" t="s">
        <v>180</v>
      </c>
      <c r="P2" s="223" t="s">
        <v>182</v>
      </c>
    </row>
    <row r="3" spans="1:16" s="15" customFormat="1" ht="41.45" customHeight="1">
      <c r="A3" s="230"/>
      <c r="B3" s="224"/>
      <c r="C3" s="232"/>
      <c r="D3" s="233"/>
      <c r="E3" s="233"/>
      <c r="F3" s="233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6" s="15" customFormat="1" ht="23.25" customHeight="1">
      <c r="A4" s="80" t="s">
        <v>4</v>
      </c>
      <c r="B4" s="104">
        <v>254.40999999999968</v>
      </c>
      <c r="C4" s="104">
        <v>-252.10999999999876</v>
      </c>
      <c r="D4" s="104">
        <v>-1.5100000000000051</v>
      </c>
      <c r="E4" s="104">
        <v>328.90000000000055</v>
      </c>
      <c r="F4" s="104">
        <v>1.1099999999999994</v>
      </c>
      <c r="G4" s="104">
        <v>245.29000000000008</v>
      </c>
      <c r="H4" s="104">
        <v>0.78999999999999915</v>
      </c>
      <c r="I4" s="104">
        <v>-67.670000000000073</v>
      </c>
      <c r="J4" s="104">
        <v>-0.39000000000000057</v>
      </c>
      <c r="K4" s="61">
        <v>1.7199999999999989</v>
      </c>
      <c r="L4" s="61">
        <v>1064.8899999999994</v>
      </c>
      <c r="M4" s="61">
        <v>-2.6299999999999955</v>
      </c>
      <c r="N4" s="104">
        <v>1.6899999999999995</v>
      </c>
      <c r="O4" s="104">
        <v>-0.29999999999999982</v>
      </c>
      <c r="P4" s="104">
        <v>-5.0600000000000023</v>
      </c>
    </row>
    <row r="5" spans="1:16" s="16" customFormat="1" ht="20.100000000000001" customHeight="1">
      <c r="A5" s="79" t="str">
        <f>'[1]医院(打印)'!A9</f>
        <v>三明市第一医院</v>
      </c>
      <c r="B5" s="61">
        <v>-390.5</v>
      </c>
      <c r="C5" s="104">
        <v>-276.42999999999938</v>
      </c>
      <c r="D5" s="104">
        <v>-2.2099999999999937</v>
      </c>
      <c r="E5" s="104">
        <v>-91.900000000000091</v>
      </c>
      <c r="F5" s="104">
        <v>0.17999999999999972</v>
      </c>
      <c r="G5" s="61">
        <v>69.980000000000018</v>
      </c>
      <c r="H5" s="104">
        <v>2.7699999999999996</v>
      </c>
      <c r="I5" s="104">
        <v>-92.149999999999977</v>
      </c>
      <c r="J5" s="104">
        <v>-0.74000000000000021</v>
      </c>
      <c r="K5" s="61">
        <v>3.7999999999999829</v>
      </c>
      <c r="L5" s="61">
        <v>2016.1000000000004</v>
      </c>
      <c r="M5" s="61">
        <v>-45.060000000000059</v>
      </c>
      <c r="N5" s="104">
        <v>2.59</v>
      </c>
      <c r="O5" s="104">
        <v>-0.33000000000000007</v>
      </c>
      <c r="P5" s="104">
        <v>-9.1700000000000017</v>
      </c>
    </row>
    <row r="6" spans="1:16" s="16" customFormat="1" ht="20.100000000000001" customHeight="1">
      <c r="A6" s="79" t="str">
        <f>'[1]医院(打印)'!A10</f>
        <v>三明市第二医院</v>
      </c>
      <c r="B6" s="61">
        <v>90.940000000000055</v>
      </c>
      <c r="C6" s="104">
        <v>-19.919999999999845</v>
      </c>
      <c r="D6" s="104">
        <v>-1.7199999999999918</v>
      </c>
      <c r="E6" s="104">
        <v>82.700000000000045</v>
      </c>
      <c r="F6" s="104">
        <v>1.7899999999999991</v>
      </c>
      <c r="G6" s="61">
        <v>13.340000000000032</v>
      </c>
      <c r="H6" s="104">
        <v>-0.22000000000000242</v>
      </c>
      <c r="I6" s="104">
        <v>14.819999999999993</v>
      </c>
      <c r="J6" s="104">
        <v>0.15999999999999837</v>
      </c>
      <c r="K6" s="61">
        <v>9.8800000000000239</v>
      </c>
      <c r="L6" s="61">
        <v>359.28999999999996</v>
      </c>
      <c r="M6" s="61">
        <v>-25.240000000000009</v>
      </c>
      <c r="N6" s="104">
        <v>0.88000000000000078</v>
      </c>
      <c r="O6" s="104">
        <v>-0.49000000000000021</v>
      </c>
      <c r="P6" s="104">
        <v>-1.3999999999999915</v>
      </c>
    </row>
    <row r="7" spans="1:16" s="16" customFormat="1" ht="31.5" customHeight="1">
      <c r="A7" s="105" t="str">
        <f>'[1]医院(打印)'!A11</f>
        <v>三明市中西医结合医院</v>
      </c>
      <c r="B7" s="61">
        <v>-68.840000000000146</v>
      </c>
      <c r="C7" s="104">
        <v>-89.820000000000164</v>
      </c>
      <c r="D7" s="104">
        <v>-3.6999999999999957</v>
      </c>
      <c r="E7" s="104">
        <v>-2.8100000000000023</v>
      </c>
      <c r="F7" s="104">
        <v>1.0100000000000016</v>
      </c>
      <c r="G7" s="61">
        <v>4.0100000000000477</v>
      </c>
      <c r="H7" s="104">
        <v>1.1500000000000021</v>
      </c>
      <c r="I7" s="104">
        <v>19.780000000000015</v>
      </c>
      <c r="J7" s="104">
        <v>1.54</v>
      </c>
      <c r="K7" s="61">
        <v>-23.609999999999985</v>
      </c>
      <c r="L7" s="61">
        <v>51.519999999999527</v>
      </c>
      <c r="M7" s="61">
        <v>-24.740000000000009</v>
      </c>
      <c r="N7" s="104">
        <v>0.45000000000000107</v>
      </c>
      <c r="O7" s="104">
        <v>-0.54999999999999938</v>
      </c>
      <c r="P7" s="104">
        <v>-5.3100000000000023</v>
      </c>
    </row>
    <row r="8" spans="1:16" s="16" customFormat="1" ht="20.100000000000001" customHeight="1">
      <c r="A8" s="79" t="str">
        <f>'[1]医院(打印)'!A12</f>
        <v>三明市第五医院</v>
      </c>
      <c r="B8" s="61">
        <v>8.789999999999992</v>
      </c>
      <c r="C8" s="104">
        <v>-1.0399999999999778</v>
      </c>
      <c r="D8" s="104">
        <v>-2.3999999999999986</v>
      </c>
      <c r="E8" s="104">
        <v>3.5799999999999983</v>
      </c>
      <c r="F8" s="104">
        <v>0.77999999999999758</v>
      </c>
      <c r="G8" s="61">
        <v>6.6400000000000006</v>
      </c>
      <c r="H8" s="104">
        <v>1.9499999999999993</v>
      </c>
      <c r="I8" s="104">
        <v>-0.38999999999999968</v>
      </c>
      <c r="J8" s="104">
        <v>-0.31999999999999984</v>
      </c>
      <c r="K8" s="61">
        <v>-99.37</v>
      </c>
      <c r="L8" s="61">
        <v>-751.38000000000011</v>
      </c>
      <c r="M8" s="61">
        <v>22.509999999999991</v>
      </c>
      <c r="N8" s="104">
        <v>-2.9499999999999993</v>
      </c>
      <c r="O8" s="104">
        <v>-1.38</v>
      </c>
      <c r="P8" s="104">
        <v>2.3900000000000006</v>
      </c>
    </row>
    <row r="9" spans="1:16" s="16" customFormat="1" ht="20.100000000000001" customHeight="1">
      <c r="A9" s="79" t="str">
        <f>'[1]医院(打印)'!A13</f>
        <v>永安市立医院</v>
      </c>
      <c r="B9" s="61">
        <v>28.049999999999955</v>
      </c>
      <c r="C9" s="104">
        <v>62.789999999999964</v>
      </c>
      <c r="D9" s="104">
        <v>3.2000000000000028</v>
      </c>
      <c r="E9" s="104">
        <v>-3.3700000000000045</v>
      </c>
      <c r="F9" s="104">
        <v>-0.64999999999999858</v>
      </c>
      <c r="G9" s="61">
        <v>25.699999999999989</v>
      </c>
      <c r="H9" s="104">
        <v>1.1500000000000021</v>
      </c>
      <c r="I9" s="104">
        <v>-57.069999999999993</v>
      </c>
      <c r="J9" s="104">
        <v>-3.7199999999999989</v>
      </c>
      <c r="K9" s="61">
        <v>15.579999999999984</v>
      </c>
      <c r="L9" s="61">
        <v>2227.4400000000005</v>
      </c>
      <c r="M9" s="61">
        <v>42.899999999999977</v>
      </c>
      <c r="N9" s="104">
        <v>2.74</v>
      </c>
      <c r="O9" s="104">
        <v>-0.12000000000000011</v>
      </c>
      <c r="P9" s="104">
        <v>-8.980000000000004</v>
      </c>
    </row>
    <row r="10" spans="1:16" s="16" customFormat="1" ht="20.100000000000001" customHeight="1">
      <c r="A10" s="79" t="str">
        <f>'[1]医院(打印)'!A14</f>
        <v>大田县医院</v>
      </c>
      <c r="B10" s="61">
        <v>149.65999999999997</v>
      </c>
      <c r="C10" s="104">
        <v>50.410000000000082</v>
      </c>
      <c r="D10" s="104">
        <v>-2.3299999999999983</v>
      </c>
      <c r="E10" s="104">
        <v>60.960000000000008</v>
      </c>
      <c r="F10" s="104">
        <v>2.9000000000000021</v>
      </c>
      <c r="G10" s="61">
        <v>29.099999999999994</v>
      </c>
      <c r="H10" s="104">
        <v>-0.47000000000000242</v>
      </c>
      <c r="I10" s="104">
        <v>9.1900000000000048</v>
      </c>
      <c r="J10" s="104">
        <v>-9.0000000000000746E-2</v>
      </c>
      <c r="K10" s="61">
        <v>39.300000000000011</v>
      </c>
      <c r="L10" s="61">
        <v>2907.12</v>
      </c>
      <c r="M10" s="61">
        <v>107.75</v>
      </c>
      <c r="N10" s="104">
        <v>4.0600000000000005</v>
      </c>
      <c r="O10" s="104">
        <v>-0.60999999999999943</v>
      </c>
      <c r="P10" s="104">
        <v>-9.0999999999999943</v>
      </c>
    </row>
    <row r="11" spans="1:16" s="16" customFormat="1" ht="20.100000000000001" customHeight="1">
      <c r="A11" s="79" t="str">
        <f>'[1]医院(打印)'!A15</f>
        <v>大田县中医院</v>
      </c>
      <c r="B11" s="61">
        <v>33.110000000000014</v>
      </c>
      <c r="C11" s="104">
        <v>5.7400000000000233</v>
      </c>
      <c r="D11" s="104">
        <v>-2.7800000000000082</v>
      </c>
      <c r="E11" s="104">
        <v>13.879999999999995</v>
      </c>
      <c r="F11" s="104">
        <v>2.16</v>
      </c>
      <c r="G11" s="61">
        <v>6.2999999999999972</v>
      </c>
      <c r="H11" s="104">
        <v>-1.1400000000000006</v>
      </c>
      <c r="I11" s="104">
        <v>7.1900000000000013</v>
      </c>
      <c r="J11" s="104">
        <v>1.7600000000000007</v>
      </c>
      <c r="K11" s="61">
        <v>8.3099999999999739</v>
      </c>
      <c r="L11" s="61">
        <v>3.4000000000000909</v>
      </c>
      <c r="M11" s="61">
        <v>28.45999999999998</v>
      </c>
      <c r="N11" s="104">
        <v>-0.75</v>
      </c>
      <c r="O11" s="104">
        <v>-2.0000000000000462E-2</v>
      </c>
      <c r="P11" s="104">
        <v>-2.8199999999999932</v>
      </c>
    </row>
    <row r="12" spans="1:16" s="16" customFormat="1" ht="20.100000000000001" customHeight="1">
      <c r="A12" s="79" t="str">
        <f>'[1]医院(打印)'!A16</f>
        <v>明溪县医院</v>
      </c>
      <c r="B12" s="61">
        <v>27.17999999999995</v>
      </c>
      <c r="C12" s="104">
        <v>-2.9000000000000625</v>
      </c>
      <c r="D12" s="104">
        <v>-2.509999999999998</v>
      </c>
      <c r="E12" s="104">
        <v>12.969999999999999</v>
      </c>
      <c r="F12" s="104">
        <v>0.89999999999999858</v>
      </c>
      <c r="G12" s="61">
        <v>15.289999999999992</v>
      </c>
      <c r="H12" s="104">
        <v>1.5500000000000007</v>
      </c>
      <c r="I12" s="104">
        <v>1.8199999999999967</v>
      </c>
      <c r="J12" s="104">
        <v>5.9999999999999609E-2</v>
      </c>
      <c r="K12" s="61">
        <v>-2.2699999999999818</v>
      </c>
      <c r="L12" s="61">
        <v>153.86000000000013</v>
      </c>
      <c r="M12" s="61">
        <v>4.2599999999999909</v>
      </c>
      <c r="N12" s="104">
        <v>0.26999999999999957</v>
      </c>
      <c r="O12" s="104">
        <v>-9.9999999999999645E-2</v>
      </c>
      <c r="P12" s="104">
        <v>4.2600000000000051</v>
      </c>
    </row>
    <row r="13" spans="1:16" s="16" customFormat="1" ht="20.100000000000001" customHeight="1">
      <c r="A13" s="79" t="str">
        <f>'[1]医院(打印)'!A17</f>
        <v>明溪县中医院</v>
      </c>
      <c r="B13" s="61">
        <v>-22.060000000000002</v>
      </c>
      <c r="C13" s="104">
        <v>-22.939999999999994</v>
      </c>
      <c r="D13" s="104">
        <v>-15.660000000000004</v>
      </c>
      <c r="E13" s="104">
        <v>-0.64000000000000057</v>
      </c>
      <c r="F13" s="104">
        <v>6.1500000000000021</v>
      </c>
      <c r="G13" s="61">
        <v>2.0199999999999996</v>
      </c>
      <c r="H13" s="104">
        <v>9.9200000000000017</v>
      </c>
      <c r="I13" s="104">
        <v>-0.5</v>
      </c>
      <c r="J13" s="104">
        <v>-0.40999999999999992</v>
      </c>
      <c r="K13" s="61">
        <v>-49.149999999999977</v>
      </c>
      <c r="L13" s="61">
        <v>-764.83000000000015</v>
      </c>
      <c r="M13" s="61">
        <v>-62.239999999999981</v>
      </c>
      <c r="N13" s="104">
        <v>-1.1199999999999992</v>
      </c>
      <c r="O13" s="104">
        <v>2.0000000000000018E-2</v>
      </c>
      <c r="P13" s="104">
        <v>2.8599999999999994</v>
      </c>
    </row>
    <row r="14" spans="1:16" s="16" customFormat="1" ht="20.100000000000001" customHeight="1">
      <c r="A14" s="79" t="str">
        <f>'[1]医院(打印)'!A18</f>
        <v>清流县医院</v>
      </c>
      <c r="B14" s="61">
        <v>104.31999999999994</v>
      </c>
      <c r="C14" s="104">
        <v>17.909999999999997</v>
      </c>
      <c r="D14" s="104">
        <v>-3.4200000000000017</v>
      </c>
      <c r="E14" s="104">
        <v>64.109999999999985</v>
      </c>
      <c r="F14" s="104">
        <v>4.1099999999999994</v>
      </c>
      <c r="G14" s="61">
        <v>16.739999999999995</v>
      </c>
      <c r="H14" s="104">
        <v>-0.49000000000000199</v>
      </c>
      <c r="I14" s="104">
        <v>5.5600000000000023</v>
      </c>
      <c r="J14" s="104">
        <v>-0.20000000000000018</v>
      </c>
      <c r="K14" s="61">
        <v>31.409999999999997</v>
      </c>
      <c r="L14" s="61">
        <v>466.00999999999976</v>
      </c>
      <c r="M14" s="61">
        <v>3.999999999996362E-2</v>
      </c>
      <c r="N14" s="104">
        <v>0.91999999999999993</v>
      </c>
      <c r="O14" s="104">
        <v>0.51000000000000068</v>
      </c>
      <c r="P14" s="104">
        <v>8.9899999999999949</v>
      </c>
    </row>
    <row r="15" spans="1:16" s="16" customFormat="1" ht="20.100000000000001" customHeight="1">
      <c r="A15" s="79" t="str">
        <f>'[1]医院(打印)'!A19</f>
        <v>清流县中医院</v>
      </c>
      <c r="B15" s="61">
        <v>-4.0200000000000031</v>
      </c>
      <c r="C15" s="104">
        <v>-3.980000000000004</v>
      </c>
      <c r="D15" s="104">
        <v>-3.5800000000000054</v>
      </c>
      <c r="E15" s="104">
        <v>-2.7199999999999998</v>
      </c>
      <c r="F15" s="104">
        <v>-3.990000000000002</v>
      </c>
      <c r="G15" s="61">
        <v>2.8200000000000003</v>
      </c>
      <c r="H15" s="104">
        <v>7.7500000000000036</v>
      </c>
      <c r="I15" s="104">
        <v>-0.14000000000000001</v>
      </c>
      <c r="J15" s="104">
        <v>-0.17999999999999994</v>
      </c>
      <c r="K15" s="61">
        <v>1.8599999999999994</v>
      </c>
      <c r="L15" s="61">
        <v>257.53999999999996</v>
      </c>
      <c r="M15" s="61">
        <v>12.900000000000034</v>
      </c>
      <c r="N15" s="104">
        <v>0.53000000000000025</v>
      </c>
      <c r="O15" s="104">
        <v>-1.1599999999999999</v>
      </c>
      <c r="P15" s="104">
        <v>-17.96</v>
      </c>
    </row>
    <row r="16" spans="1:16" s="16" customFormat="1" ht="20.100000000000001" customHeight="1">
      <c r="A16" s="79" t="str">
        <f>'[1]医院(打印)'!A20</f>
        <v>宁化县医院</v>
      </c>
      <c r="B16" s="61">
        <v>23.579999999999927</v>
      </c>
      <c r="C16" s="104">
        <v>4.9399999999998272</v>
      </c>
      <c r="D16" s="104">
        <v>-0.38999999999999346</v>
      </c>
      <c r="E16" s="104">
        <v>27.519999999999982</v>
      </c>
      <c r="F16" s="104">
        <v>1.75</v>
      </c>
      <c r="G16" s="61">
        <v>-9.0299999999999727</v>
      </c>
      <c r="H16" s="104">
        <v>-1.25</v>
      </c>
      <c r="I16" s="104">
        <v>0.15000000000000568</v>
      </c>
      <c r="J16" s="104">
        <v>-0.11000000000000032</v>
      </c>
      <c r="K16" s="61">
        <v>0.62999999999999545</v>
      </c>
      <c r="L16" s="61">
        <v>688.54000000000042</v>
      </c>
      <c r="M16" s="61">
        <v>-6.1499999999999773</v>
      </c>
      <c r="N16" s="104">
        <v>1.63</v>
      </c>
      <c r="O16" s="104">
        <v>3.0000000000000249E-2</v>
      </c>
      <c r="P16" s="104">
        <v>1.1899999999999977</v>
      </c>
    </row>
    <row r="17" spans="1:16" s="16" customFormat="1" ht="20.100000000000001" customHeight="1">
      <c r="A17" s="79" t="str">
        <f>'[1]医院(打印)'!A21</f>
        <v>宁化县中医院</v>
      </c>
      <c r="B17" s="61">
        <v>-15.400000000000006</v>
      </c>
      <c r="C17" s="104">
        <v>-36.480000000000004</v>
      </c>
      <c r="D17" s="104">
        <v>-13.600000000000001</v>
      </c>
      <c r="E17" s="104">
        <v>22.360000000000003</v>
      </c>
      <c r="F17" s="104">
        <v>11.780000000000001</v>
      </c>
      <c r="G17" s="61">
        <v>-1.1700000000000017</v>
      </c>
      <c r="H17" s="104">
        <v>1.7099999999999973</v>
      </c>
      <c r="I17" s="104">
        <v>-0.10999999999999943</v>
      </c>
      <c r="J17" s="104">
        <v>0.11999999999999966</v>
      </c>
      <c r="K17" s="61">
        <v>-0.43000000000000682</v>
      </c>
      <c r="L17" s="61">
        <v>-1656.2700000000002</v>
      </c>
      <c r="M17" s="61">
        <v>-71.769999999999982</v>
      </c>
      <c r="N17" s="104">
        <v>-3.05</v>
      </c>
      <c r="O17" s="104">
        <v>-0.28000000000000025</v>
      </c>
      <c r="P17" s="104">
        <v>0.38000000000000256</v>
      </c>
    </row>
    <row r="18" spans="1:16" s="16" customFormat="1" ht="20.100000000000001" customHeight="1">
      <c r="A18" s="79" t="str">
        <f>'[1]医院(打印)'!A22</f>
        <v>沙县医院</v>
      </c>
      <c r="B18" s="61">
        <v>0.76999999999998181</v>
      </c>
      <c r="C18" s="104">
        <v>-10.249999999999943</v>
      </c>
      <c r="D18" s="104">
        <v>-0.83999999999999631</v>
      </c>
      <c r="E18" s="104">
        <v>18.82000000000005</v>
      </c>
      <c r="F18" s="104">
        <v>1.490000000000002</v>
      </c>
      <c r="G18" s="61">
        <v>5.6299999999999955</v>
      </c>
      <c r="H18" s="104">
        <v>0.44000000000000128</v>
      </c>
      <c r="I18" s="104">
        <v>-13.429999999999993</v>
      </c>
      <c r="J18" s="104">
        <v>-1.0899999999999999</v>
      </c>
      <c r="K18" s="61">
        <v>8.5099999999999909</v>
      </c>
      <c r="L18" s="61">
        <v>2587.1900000000005</v>
      </c>
      <c r="M18" s="61">
        <v>21.740000000000009</v>
      </c>
      <c r="N18" s="104">
        <v>3.9399999999999995</v>
      </c>
      <c r="O18" s="104">
        <v>-0.34999999999999964</v>
      </c>
      <c r="P18" s="104">
        <v>-9.7199999999999989</v>
      </c>
    </row>
    <row r="19" spans="1:16" s="16" customFormat="1" ht="20.100000000000001" customHeight="1">
      <c r="A19" s="79" t="str">
        <f>'[1]医院(打印)'!A23</f>
        <v>沙县中医医院</v>
      </c>
      <c r="B19" s="61">
        <v>2.1400000000000432</v>
      </c>
      <c r="C19" s="104">
        <v>3.6199999999999761</v>
      </c>
      <c r="D19" s="104">
        <v>0.8200000000000145</v>
      </c>
      <c r="E19" s="104">
        <v>-13.210000000000008</v>
      </c>
      <c r="F19" s="104">
        <v>-4.0100000000000016</v>
      </c>
      <c r="G19" s="61">
        <v>11.530000000000001</v>
      </c>
      <c r="H19" s="104">
        <v>3.1400000000000006</v>
      </c>
      <c r="I19" s="104">
        <v>0.20000000000000018</v>
      </c>
      <c r="J19" s="104">
        <v>5.0000000000000266E-2</v>
      </c>
      <c r="K19" s="61">
        <v>-19.519999999999996</v>
      </c>
      <c r="L19" s="61">
        <v>175.80999999999995</v>
      </c>
      <c r="M19" s="61">
        <v>-8.9599999999999795</v>
      </c>
      <c r="N19" s="104">
        <v>0.58999999999999986</v>
      </c>
      <c r="O19" s="104">
        <v>-0.35999999999999988</v>
      </c>
      <c r="P19" s="104">
        <v>1.6499999999999915</v>
      </c>
    </row>
    <row r="20" spans="1:16" s="16" customFormat="1" ht="20.100000000000001" customHeight="1">
      <c r="A20" s="79" t="str">
        <f>'[1]医院(打印)'!A24</f>
        <v>尤溪县医院</v>
      </c>
      <c r="B20" s="61">
        <v>69.190000000000055</v>
      </c>
      <c r="C20" s="104">
        <v>-5.1199999999998909</v>
      </c>
      <c r="D20" s="104">
        <v>-2.009999999999998</v>
      </c>
      <c r="E20" s="104">
        <v>60.549999999999955</v>
      </c>
      <c r="F20" s="104">
        <v>2.4699999999999989</v>
      </c>
      <c r="G20" s="61">
        <v>13.529999999999973</v>
      </c>
      <c r="H20" s="104">
        <v>-0.11999999999999744</v>
      </c>
      <c r="I20" s="104">
        <v>0.23000000000000398</v>
      </c>
      <c r="J20" s="104">
        <v>-0.34999999999999964</v>
      </c>
      <c r="K20" s="61">
        <v>13.189999999999998</v>
      </c>
      <c r="L20" s="61">
        <v>342.56999999999971</v>
      </c>
      <c r="M20" s="61">
        <v>21.310000000000059</v>
      </c>
      <c r="N20" s="104">
        <v>0.30999999999999961</v>
      </c>
      <c r="O20" s="104">
        <v>7.0000000000000284E-2</v>
      </c>
      <c r="P20" s="104">
        <v>-18.52000000000001</v>
      </c>
    </row>
    <row r="21" spans="1:16" s="16" customFormat="1" ht="20.100000000000001" customHeight="1">
      <c r="A21" s="79" t="str">
        <f>'[1]医院(打印)'!A25</f>
        <v>尤溪县中医医院</v>
      </c>
      <c r="B21" s="61">
        <v>-61.949999999999932</v>
      </c>
      <c r="C21" s="104">
        <v>-86.769999999999925</v>
      </c>
      <c r="D21" s="104">
        <v>-6.1700000000000017</v>
      </c>
      <c r="E21" s="104">
        <v>6.839999999999975</v>
      </c>
      <c r="F21" s="104">
        <v>2.0700000000000003</v>
      </c>
      <c r="G21" s="61">
        <v>20.149999999999977</v>
      </c>
      <c r="H21" s="104">
        <v>3.75</v>
      </c>
      <c r="I21" s="104">
        <v>-2.1700000000000017</v>
      </c>
      <c r="J21" s="104">
        <v>0.34999999999999964</v>
      </c>
      <c r="K21" s="61">
        <v>-15.990000000000009</v>
      </c>
      <c r="L21" s="61">
        <v>1530.8899999999994</v>
      </c>
      <c r="M21" s="61">
        <v>-24.060000000000059</v>
      </c>
      <c r="N21" s="104">
        <v>3.09</v>
      </c>
      <c r="O21" s="104">
        <v>-0.46999999999999975</v>
      </c>
      <c r="P21" s="104">
        <v>-6.7800000000000011</v>
      </c>
    </row>
    <row r="22" spans="1:16" s="16" customFormat="1" ht="22.5">
      <c r="A22" s="61" t="str">
        <f>'[1]医院(打印)'!A26</f>
        <v>将乐县医院(含中医院)</v>
      </c>
      <c r="B22" s="61">
        <v>42.769999999999982</v>
      </c>
      <c r="C22" s="104">
        <v>2.0099999999999909</v>
      </c>
      <c r="D22" s="104">
        <v>-1.6600000000000108</v>
      </c>
      <c r="E22" s="104">
        <v>6.910000000000025</v>
      </c>
      <c r="F22" s="104">
        <v>-0.26999999999999957</v>
      </c>
      <c r="G22" s="61">
        <v>12.489999999999981</v>
      </c>
      <c r="H22" s="104">
        <v>0.25</v>
      </c>
      <c r="I22" s="104">
        <v>21.36</v>
      </c>
      <c r="J22" s="104">
        <v>1.6899999999999995</v>
      </c>
      <c r="K22" s="61">
        <v>3.7599999999999909</v>
      </c>
      <c r="L22" s="61">
        <v>2797.0799999999995</v>
      </c>
      <c r="M22" s="61">
        <v>43.480000000000018</v>
      </c>
      <c r="N22" s="104">
        <v>4.6500000000000004</v>
      </c>
      <c r="O22" s="104">
        <v>-4.0000000000000036E-2</v>
      </c>
      <c r="P22" s="104">
        <v>-5.7800000000000011</v>
      </c>
    </row>
    <row r="23" spans="1:16" s="16" customFormat="1" ht="20.100000000000001" hidden="1" customHeight="1">
      <c r="A23" s="79" t="str">
        <f>'[1]医院(打印)'!A27</f>
        <v>将乐县中医院</v>
      </c>
      <c r="B23" s="61">
        <v>0</v>
      </c>
      <c r="C23" s="104">
        <v>0</v>
      </c>
      <c r="D23" s="104" t="e">
        <v>#DIV/0!</v>
      </c>
      <c r="E23" s="104">
        <v>0</v>
      </c>
      <c r="F23" s="104" t="e">
        <v>#DIV/0!</v>
      </c>
      <c r="G23" s="61">
        <v>0</v>
      </c>
      <c r="H23" s="104" t="e">
        <v>#DIV/0!</v>
      </c>
      <c r="I23" s="104">
        <v>0</v>
      </c>
      <c r="J23" s="104" t="e">
        <v>#DIV/0!</v>
      </c>
      <c r="K23" s="61" t="e">
        <v>#DIV/0!</v>
      </c>
      <c r="L23" s="61" t="e">
        <v>#DIV/0!</v>
      </c>
      <c r="M23" s="61" t="e">
        <v>#DIV/0!</v>
      </c>
      <c r="N23" s="104" t="e">
        <v>#DIV/0!</v>
      </c>
      <c r="O23" s="104" t="e">
        <v>#DIV/0!</v>
      </c>
      <c r="P23" s="104" t="e">
        <v>#DIV/0!</v>
      </c>
    </row>
    <row r="24" spans="1:16" s="16" customFormat="1" ht="20.100000000000001" customHeight="1">
      <c r="A24" s="79" t="str">
        <f>'[1]医院(打印)'!A28</f>
        <v>泰宁县医院</v>
      </c>
      <c r="B24" s="61">
        <v>93.899999999999977</v>
      </c>
      <c r="C24" s="104">
        <v>66.209999999999923</v>
      </c>
      <c r="D24" s="104">
        <v>2.6700000000000017</v>
      </c>
      <c r="E24" s="104">
        <v>11.740000000000009</v>
      </c>
      <c r="F24" s="104">
        <v>-1.0500000000000007</v>
      </c>
      <c r="G24" s="61">
        <v>-0.48999999999998067</v>
      </c>
      <c r="H24" s="104">
        <v>-2.8299999999999983</v>
      </c>
      <c r="I24" s="104">
        <v>16.439999999999998</v>
      </c>
      <c r="J24" s="104">
        <v>1.21</v>
      </c>
      <c r="K24" s="61">
        <v>33.5</v>
      </c>
      <c r="L24" s="61">
        <v>804.10999999999967</v>
      </c>
      <c r="M24" s="61">
        <v>-47.170000000000073</v>
      </c>
      <c r="N24" s="104">
        <v>1.8200000000000012</v>
      </c>
      <c r="O24" s="104">
        <v>0.33000000000000007</v>
      </c>
      <c r="P24" s="104">
        <v>11.850000000000009</v>
      </c>
    </row>
    <row r="25" spans="1:16" s="16" customFormat="1" ht="20.100000000000001" customHeight="1">
      <c r="A25" s="79" t="str">
        <f>'[1]医院(打印)'!A29</f>
        <v>泰宁县中医院</v>
      </c>
      <c r="B25" s="61">
        <v>-22.009999999999991</v>
      </c>
      <c r="C25" s="104">
        <v>-21.319999999999993</v>
      </c>
      <c r="D25" s="104">
        <v>-3.539999999999992</v>
      </c>
      <c r="E25" s="104">
        <v>-5.3599999999999994</v>
      </c>
      <c r="F25" s="104">
        <v>-0.23999999999999844</v>
      </c>
      <c r="G25" s="61">
        <v>-1.3200000000000003</v>
      </c>
      <c r="H25" s="104">
        <v>1.1999999999999993</v>
      </c>
      <c r="I25" s="104">
        <v>5.9899999999999984</v>
      </c>
      <c r="J25" s="104">
        <v>2.59</v>
      </c>
      <c r="K25" s="61">
        <v>19.690000000000012</v>
      </c>
      <c r="L25" s="61">
        <v>-415.89999999999964</v>
      </c>
      <c r="M25" s="61">
        <v>-3.5499999999999545</v>
      </c>
      <c r="N25" s="104">
        <v>-0.85999999999999943</v>
      </c>
      <c r="O25" s="104">
        <v>3.0000000000000249E-2</v>
      </c>
      <c r="P25" s="104">
        <v>-12.260000000000005</v>
      </c>
    </row>
    <row r="26" spans="1:16" s="16" customFormat="1" ht="20.100000000000001" customHeight="1">
      <c r="A26" s="79" t="str">
        <f>'[1]医院(打印)'!A30</f>
        <v>建宁县医院</v>
      </c>
      <c r="B26" s="61">
        <v>164.78999999999996</v>
      </c>
      <c r="C26" s="104">
        <v>111.22999999999988</v>
      </c>
      <c r="D26" s="104">
        <v>5.6500000000000057</v>
      </c>
      <c r="E26" s="104">
        <v>55.970000000000027</v>
      </c>
      <c r="F26" s="104">
        <v>1.2699999999999996</v>
      </c>
      <c r="G26" s="61">
        <v>2.0300000000000011</v>
      </c>
      <c r="H26" s="104">
        <v>-4.59</v>
      </c>
      <c r="I26" s="104">
        <v>-4.4399999999999977</v>
      </c>
      <c r="J26" s="104">
        <v>-2.330000000000001</v>
      </c>
      <c r="K26" s="61">
        <v>35.230000000000004</v>
      </c>
      <c r="L26" s="61">
        <v>123.56999999999971</v>
      </c>
      <c r="M26" s="61">
        <v>149.43000000000006</v>
      </c>
      <c r="N26" s="104">
        <v>-1.0999999999999996</v>
      </c>
      <c r="O26" s="104">
        <v>1.62</v>
      </c>
      <c r="P26" s="104">
        <v>-0.75</v>
      </c>
    </row>
    <row r="27" spans="1:16" s="16" customFormat="1" ht="20.100000000000001" customHeight="1">
      <c r="A27" s="79" t="str">
        <f>'[1]医院(打印)'!A31</f>
        <v>另专科医院</v>
      </c>
      <c r="B27" s="61"/>
      <c r="C27" s="104"/>
      <c r="D27" s="104"/>
      <c r="E27" s="104"/>
      <c r="F27" s="104"/>
      <c r="G27" s="61"/>
      <c r="H27" s="104"/>
      <c r="I27" s="104"/>
      <c r="J27" s="104"/>
      <c r="K27" s="61"/>
      <c r="L27" s="61"/>
      <c r="M27" s="61"/>
      <c r="N27" s="104"/>
      <c r="O27" s="104"/>
      <c r="P27" s="104"/>
    </row>
    <row r="28" spans="1:16" s="16" customFormat="1" ht="20.100000000000001" customHeight="1">
      <c r="A28" s="79" t="str">
        <f>'[1]医院(打印)'!A32</f>
        <v>三明市第四医院</v>
      </c>
      <c r="B28" s="61">
        <v>112.99000000000001</v>
      </c>
      <c r="C28" s="104">
        <v>104.48999999999998</v>
      </c>
      <c r="D28" s="104">
        <v>23.830000000000005</v>
      </c>
      <c r="E28" s="104">
        <v>15.62</v>
      </c>
      <c r="F28" s="104">
        <v>2.75</v>
      </c>
      <c r="G28" s="61">
        <v>-7.1700000000000017</v>
      </c>
      <c r="H28" s="104">
        <v>-26.549999999999997</v>
      </c>
      <c r="I28" s="104">
        <v>5.0000000000000017E-2</v>
      </c>
      <c r="J28" s="104">
        <v>-0.03</v>
      </c>
      <c r="K28" s="61">
        <v>-60.420000000000016</v>
      </c>
      <c r="L28" s="61">
        <v>39529.54</v>
      </c>
      <c r="M28" s="61">
        <v>129.44999999999999</v>
      </c>
      <c r="N28" s="104">
        <v>139.5</v>
      </c>
      <c r="O28" s="104">
        <v>1.4000000000000004</v>
      </c>
      <c r="P28" s="104">
        <v>7.6500000000000057</v>
      </c>
    </row>
    <row r="29" spans="1:16" s="16" customFormat="1" ht="20.100000000000001" customHeight="1">
      <c r="A29" s="79" t="str">
        <f>'[1]医院(打印)'!A33</f>
        <v>永安市第六医院</v>
      </c>
      <c r="B29" s="61">
        <v>7.480000000000004</v>
      </c>
      <c r="C29" s="104">
        <v>0.37999999999998124</v>
      </c>
      <c r="D29" s="104">
        <v>-3.9899999999999949</v>
      </c>
      <c r="E29" s="104">
        <v>5.9300000000000015</v>
      </c>
      <c r="F29" s="104">
        <v>4.32</v>
      </c>
      <c r="G29" s="61">
        <v>1.1799999999999997</v>
      </c>
      <c r="H29" s="104">
        <v>-0.30999999999999872</v>
      </c>
      <c r="I29" s="104">
        <v>-0.01</v>
      </c>
      <c r="J29" s="104">
        <v>-0.01</v>
      </c>
      <c r="K29" s="61">
        <v>-17.689999999999998</v>
      </c>
      <c r="L29" s="61">
        <v>-8043.9000000000015</v>
      </c>
      <c r="M29" s="61">
        <v>11.320000000000022</v>
      </c>
      <c r="N29" s="104">
        <v>-57.44</v>
      </c>
      <c r="O29" s="104">
        <v>15.280000000000001</v>
      </c>
      <c r="P29" s="104">
        <v>-5.0299999999999869</v>
      </c>
    </row>
    <row r="30" spans="1:16" s="16" customFormat="1" ht="20.100000000000001" customHeight="1">
      <c r="A30" s="79" t="str">
        <f>'[1]医院(打印)'!A34</f>
        <v>梅列区医院</v>
      </c>
      <c r="B30" s="61">
        <v>34.319999999999993</v>
      </c>
      <c r="C30" s="104">
        <v>33.529999999999973</v>
      </c>
      <c r="D30" s="104">
        <v>5.1899999999999835</v>
      </c>
      <c r="E30" s="104">
        <v>-8.5</v>
      </c>
      <c r="F30" s="104">
        <v>-4.6499999999999986</v>
      </c>
      <c r="G30" s="61">
        <v>5.0499999999999972</v>
      </c>
      <c r="H30" s="104">
        <v>-1.129999999999999</v>
      </c>
      <c r="I30" s="104">
        <v>4.2399999999999984</v>
      </c>
      <c r="J30" s="104">
        <v>0.59999999999999964</v>
      </c>
      <c r="K30" s="61">
        <v>15.239999999999995</v>
      </c>
      <c r="L30" s="61">
        <v>-373.11000000000013</v>
      </c>
      <c r="M30" s="61">
        <v>30.920000000000073</v>
      </c>
      <c r="N30" s="104">
        <v>-0.87999999999999989</v>
      </c>
      <c r="O30" s="104">
        <v>0.85000000000000053</v>
      </c>
      <c r="P30" s="104">
        <v>-2.9500000000000028</v>
      </c>
    </row>
    <row r="31" spans="1:16" s="16" customFormat="1" ht="20.100000000000001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8"/>
    </row>
  </sheetData>
  <protectedRanges>
    <protectedRange sqref="B1 M1" name="区域1_2" securityDescriptor=""/>
  </protectedRanges>
  <mergeCells count="18">
    <mergeCell ref="A31:P31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  <mergeCell ref="H2:H3"/>
    <mergeCell ref="I2:I3"/>
    <mergeCell ref="P2:P3"/>
    <mergeCell ref="J2:J3"/>
    <mergeCell ref="K2:K3"/>
    <mergeCell ref="A1:P1"/>
  </mergeCells>
  <phoneticPr fontId="1" type="noConversion"/>
  <printOptions horizontalCentered="1" verticalCentered="1"/>
  <pageMargins left="0.235416666666667" right="0.235416666666667" top="0.74791666666666701" bottom="0.70763888888888904" header="0.51041666666666696" footer="0.510416666666666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1"/>
  <sheetViews>
    <sheetView zoomScale="120" zoomScaleNormal="120" workbookViewId="0">
      <pane xSplit="1" ySplit="4" topLeftCell="B19" activePane="bottomRight" state="frozen"/>
      <selection pane="topRight"/>
      <selection pane="bottomLeft"/>
      <selection pane="bottomRight" activeCell="Q27" sqref="Q27"/>
    </sheetView>
  </sheetViews>
  <sheetFormatPr defaultColWidth="9" defaultRowHeight="14.25"/>
  <cols>
    <col min="1" max="1" width="11.25" style="12" customWidth="1"/>
    <col min="2" max="2" width="6.875" style="13" customWidth="1"/>
    <col min="3" max="3" width="6.75" style="12" customWidth="1"/>
    <col min="4" max="5" width="6" style="12" customWidth="1"/>
    <col min="6" max="6" width="5.125" style="12" customWidth="1"/>
    <col min="7" max="7" width="7.125" style="12" customWidth="1"/>
    <col min="8" max="8" width="5.25" style="12" customWidth="1"/>
    <col min="9" max="9" width="6.125" style="12" customWidth="1"/>
    <col min="10" max="10" width="5.5" style="12" customWidth="1"/>
    <col min="11" max="11" width="5.25" style="12" customWidth="1"/>
    <col min="12" max="12" width="5.75" style="12" customWidth="1"/>
    <col min="13" max="13" width="5.75" style="13" customWidth="1"/>
    <col min="14" max="14" width="5.375" style="12" customWidth="1"/>
    <col min="15" max="15" width="5.25" style="12" customWidth="1"/>
    <col min="16" max="16" width="5.625" style="12" customWidth="1"/>
    <col min="17" max="20" width="9" style="12" customWidth="1"/>
    <col min="21" max="21" width="9" style="14" customWidth="1"/>
    <col min="22" max="22" width="9" style="106" customWidth="1"/>
    <col min="23" max="16384" width="9" style="12"/>
  </cols>
  <sheetData>
    <row r="1" spans="1:21" ht="29.25" customHeight="1">
      <c r="A1" s="234" t="s">
        <v>241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1" s="107" customFormat="1" ht="18" customHeight="1">
      <c r="A2" s="238" t="s">
        <v>0</v>
      </c>
      <c r="B2" s="223" t="s">
        <v>217</v>
      </c>
      <c r="C2" s="233" t="s">
        <v>218</v>
      </c>
      <c r="D2" s="233" t="s">
        <v>219</v>
      </c>
      <c r="E2" s="233" t="s">
        <v>220</v>
      </c>
      <c r="F2" s="233" t="s">
        <v>219</v>
      </c>
      <c r="G2" s="223" t="s">
        <v>221</v>
      </c>
      <c r="H2" s="223" t="s">
        <v>222</v>
      </c>
      <c r="I2" s="223" t="s">
        <v>223</v>
      </c>
      <c r="J2" s="223" t="s">
        <v>219</v>
      </c>
      <c r="K2" s="223" t="s">
        <v>224</v>
      </c>
      <c r="L2" s="223" t="s">
        <v>225</v>
      </c>
      <c r="M2" s="223" t="s">
        <v>179</v>
      </c>
      <c r="N2" s="223" t="s">
        <v>1</v>
      </c>
      <c r="O2" s="223" t="s">
        <v>180</v>
      </c>
      <c r="P2" s="223" t="s">
        <v>182</v>
      </c>
    </row>
    <row r="3" spans="1:21" s="107" customFormat="1" ht="41.45" customHeight="1">
      <c r="A3" s="239"/>
      <c r="B3" s="224"/>
      <c r="C3" s="233"/>
      <c r="D3" s="233"/>
      <c r="E3" s="233"/>
      <c r="F3" s="233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21" s="107" customFormat="1" ht="23.25" customHeight="1">
      <c r="A4" s="108" t="s">
        <v>4</v>
      </c>
      <c r="B4" s="104">
        <v>1947.3</v>
      </c>
      <c r="C4" s="104">
        <v>214.4</v>
      </c>
      <c r="D4" s="104">
        <v>-2.56</v>
      </c>
      <c r="E4" s="104">
        <v>1227.5</v>
      </c>
      <c r="F4" s="104">
        <v>3.2</v>
      </c>
      <c r="G4" s="104">
        <v>555.56999999999982</v>
      </c>
      <c r="H4" s="104">
        <v>0.39</v>
      </c>
      <c r="I4" s="104">
        <v>-50.179999999999993</v>
      </c>
      <c r="J4" s="104">
        <v>-1.02</v>
      </c>
      <c r="K4" s="61">
        <v>18.340000000000003</v>
      </c>
      <c r="L4" s="61">
        <v>422.40999999999985</v>
      </c>
      <c r="M4" s="61">
        <v>-25.67999999999995</v>
      </c>
      <c r="N4" s="104">
        <v>1.0199999999999996</v>
      </c>
      <c r="O4" s="104">
        <v>0.15</v>
      </c>
      <c r="P4" s="104">
        <v>4.4599999999999937</v>
      </c>
    </row>
    <row r="5" spans="1:21" s="109" customFormat="1" ht="20.100000000000001" customHeight="1">
      <c r="A5" s="82" t="s">
        <v>13</v>
      </c>
      <c r="B5" s="61">
        <v>641.25</v>
      </c>
      <c r="C5" s="49">
        <v>180.67</v>
      </c>
      <c r="D5" s="104">
        <v>-0.9</v>
      </c>
      <c r="E5" s="104">
        <v>180.38</v>
      </c>
      <c r="F5" s="104">
        <v>0.21</v>
      </c>
      <c r="G5" s="61">
        <v>213.83</v>
      </c>
      <c r="H5" s="104">
        <v>0.89</v>
      </c>
      <c r="I5" s="104">
        <v>66.36</v>
      </c>
      <c r="J5" s="104">
        <v>-0.19</v>
      </c>
      <c r="K5" s="61">
        <v>23.019999999999982</v>
      </c>
      <c r="L5" s="61">
        <v>2561.1800000000003</v>
      </c>
      <c r="M5" s="61">
        <v>71.719999999999914</v>
      </c>
      <c r="N5" s="104">
        <v>2.0600000000000005</v>
      </c>
      <c r="O5" s="104">
        <v>0.18</v>
      </c>
      <c r="P5" s="104">
        <v>4.2800000000000011</v>
      </c>
      <c r="U5" s="107"/>
    </row>
    <row r="6" spans="1:21" s="109" customFormat="1" ht="20.100000000000001" customHeight="1">
      <c r="A6" s="82" t="s">
        <v>14</v>
      </c>
      <c r="B6" s="61">
        <v>531.95000000000005</v>
      </c>
      <c r="C6" s="49">
        <v>-142.05000000000001</v>
      </c>
      <c r="D6" s="104">
        <v>-12.74</v>
      </c>
      <c r="E6" s="104">
        <v>546.45000000000005</v>
      </c>
      <c r="F6" s="104">
        <v>14.59</v>
      </c>
      <c r="G6" s="61">
        <v>80.55</v>
      </c>
      <c r="H6" s="104">
        <v>-1.4</v>
      </c>
      <c r="I6" s="104">
        <v>46.99</v>
      </c>
      <c r="J6" s="104">
        <v>-0.44</v>
      </c>
      <c r="K6" s="61">
        <v>100.30000000000001</v>
      </c>
      <c r="L6" s="61">
        <v>279.01000000000022</v>
      </c>
      <c r="M6" s="61">
        <v>-57.840000000000032</v>
      </c>
      <c r="N6" s="104">
        <v>1.2200000000000006</v>
      </c>
      <c r="O6" s="104">
        <v>2</v>
      </c>
      <c r="P6" s="104">
        <v>20.22</v>
      </c>
      <c r="U6" s="107"/>
    </row>
    <row r="7" spans="1:21" s="109" customFormat="1" ht="31.5" customHeight="1">
      <c r="A7" s="110" t="s">
        <v>15</v>
      </c>
      <c r="B7" s="61">
        <v>201.88</v>
      </c>
      <c r="C7" s="49">
        <v>47.04</v>
      </c>
      <c r="D7" s="104">
        <v>-2.76</v>
      </c>
      <c r="E7" s="104">
        <v>79.33</v>
      </c>
      <c r="F7" s="104">
        <v>1.64</v>
      </c>
      <c r="G7" s="61">
        <v>45.3</v>
      </c>
      <c r="H7" s="104">
        <v>0.12</v>
      </c>
      <c r="I7" s="104">
        <v>30.21</v>
      </c>
      <c r="J7" s="104">
        <v>1</v>
      </c>
      <c r="K7" s="61">
        <v>24.83</v>
      </c>
      <c r="L7" s="61">
        <v>-37.050000000000182</v>
      </c>
      <c r="M7" s="61">
        <v>-6.2599999999999909</v>
      </c>
      <c r="N7" s="104">
        <v>4.0000000000000924E-2</v>
      </c>
      <c r="O7" s="104">
        <v>0.6</v>
      </c>
      <c r="P7" s="104">
        <v>10.939999999999998</v>
      </c>
      <c r="U7" s="107"/>
    </row>
    <row r="8" spans="1:21" s="109" customFormat="1" ht="20.100000000000001" customHeight="1">
      <c r="A8" s="82" t="s">
        <v>16</v>
      </c>
      <c r="B8" s="61">
        <v>-24.51</v>
      </c>
      <c r="C8" s="49">
        <v>-183.59</v>
      </c>
      <c r="D8" s="104">
        <v>-71.069999999999993</v>
      </c>
      <c r="E8" s="104">
        <v>153.47</v>
      </c>
      <c r="F8" s="104">
        <v>65.48</v>
      </c>
      <c r="G8" s="61">
        <v>3.15</v>
      </c>
      <c r="H8" s="104">
        <v>4.24</v>
      </c>
      <c r="I8" s="104">
        <v>2.4700000000000002</v>
      </c>
      <c r="J8" s="104">
        <v>1.35</v>
      </c>
      <c r="K8" s="61">
        <v>-12.170000000000002</v>
      </c>
      <c r="L8" s="61">
        <v>-327.53999999999996</v>
      </c>
      <c r="M8" s="61">
        <v>25.899999999999977</v>
      </c>
      <c r="N8" s="104">
        <v>-1.8499999999999996</v>
      </c>
      <c r="O8" s="104">
        <v>-0.09</v>
      </c>
      <c r="P8" s="104">
        <v>-5.7399999999999949</v>
      </c>
      <c r="U8" s="107"/>
    </row>
    <row r="9" spans="1:21" s="109" customFormat="1" ht="20.100000000000001" customHeight="1">
      <c r="A9" s="82" t="s">
        <v>17</v>
      </c>
      <c r="B9" s="61">
        <v>146.47</v>
      </c>
      <c r="C9" s="49">
        <v>120.87</v>
      </c>
      <c r="D9" s="104">
        <v>3.92</v>
      </c>
      <c r="E9" s="104">
        <v>50.88</v>
      </c>
      <c r="F9" s="104">
        <v>1.03</v>
      </c>
      <c r="G9" s="61">
        <v>45.48</v>
      </c>
      <c r="H9" s="104">
        <v>0.49</v>
      </c>
      <c r="I9" s="104">
        <v>-70.760000000000005</v>
      </c>
      <c r="J9" s="104">
        <v>-5.43</v>
      </c>
      <c r="K9" s="61">
        <v>16.349999999999994</v>
      </c>
      <c r="L9" s="61">
        <v>1326.7700000000004</v>
      </c>
      <c r="M9" s="61">
        <v>24.799999999999955</v>
      </c>
      <c r="N9" s="104">
        <v>1.5999999999999996</v>
      </c>
      <c r="O9" s="104">
        <v>-0.15</v>
      </c>
      <c r="P9" s="104">
        <v>1.9699999999999989</v>
      </c>
      <c r="U9" s="107"/>
    </row>
    <row r="10" spans="1:21" s="109" customFormat="1" ht="20.100000000000001" customHeight="1">
      <c r="A10" s="82" t="s">
        <v>18</v>
      </c>
      <c r="B10" s="61">
        <v>-25.87</v>
      </c>
      <c r="C10" s="49">
        <v>19.54</v>
      </c>
      <c r="D10" s="104">
        <v>3.34</v>
      </c>
      <c r="E10" s="104">
        <v>-48.7</v>
      </c>
      <c r="F10" s="104">
        <v>-4.47</v>
      </c>
      <c r="G10" s="61">
        <v>15.19</v>
      </c>
      <c r="H10" s="104">
        <v>2.2200000000000002</v>
      </c>
      <c r="I10" s="104">
        <v>-11.9</v>
      </c>
      <c r="J10" s="104">
        <v>-1.08</v>
      </c>
      <c r="K10" s="61">
        <v>-14.670000000000016</v>
      </c>
      <c r="L10" s="61">
        <v>-3825.9400000000005</v>
      </c>
      <c r="M10" s="61">
        <v>-74.840000000000032</v>
      </c>
      <c r="N10" s="104">
        <v>-4.9399999999999995</v>
      </c>
      <c r="O10" s="104">
        <v>-0.51</v>
      </c>
      <c r="P10" s="104">
        <v>9.230000000000004</v>
      </c>
      <c r="U10" s="107"/>
    </row>
    <row r="11" spans="1:21" s="109" customFormat="1" ht="20.100000000000001" customHeight="1">
      <c r="A11" s="82" t="s">
        <v>19</v>
      </c>
      <c r="B11" s="61">
        <v>36.49</v>
      </c>
      <c r="C11" s="49">
        <v>11.6</v>
      </c>
      <c r="D11" s="104">
        <v>-1.19</v>
      </c>
      <c r="E11" s="104">
        <v>13.92</v>
      </c>
      <c r="F11" s="104">
        <v>1.91</v>
      </c>
      <c r="G11" s="61">
        <v>6.71</v>
      </c>
      <c r="H11" s="104">
        <v>-1.35</v>
      </c>
      <c r="I11" s="104">
        <v>4.25</v>
      </c>
      <c r="J11" s="104">
        <v>0.63</v>
      </c>
      <c r="K11" s="61">
        <v>-0.14000000000001478</v>
      </c>
      <c r="L11" s="61">
        <v>-950.5</v>
      </c>
      <c r="M11" s="61">
        <v>-41.490000000000009</v>
      </c>
      <c r="N11" s="104">
        <v>-1.33</v>
      </c>
      <c r="O11" s="104">
        <v>-0.51</v>
      </c>
      <c r="P11" s="104">
        <v>3.980000000000004</v>
      </c>
      <c r="U11" s="107"/>
    </row>
    <row r="12" spans="1:21" s="109" customFormat="1" ht="20.100000000000001" customHeight="1">
      <c r="A12" s="82" t="s">
        <v>20</v>
      </c>
      <c r="B12" s="61">
        <v>15.18</v>
      </c>
      <c r="C12" s="49">
        <v>0.27</v>
      </c>
      <c r="D12" s="104">
        <v>-1.04</v>
      </c>
      <c r="E12" s="104">
        <v>5.52</v>
      </c>
      <c r="F12" s="104">
        <v>0.18</v>
      </c>
      <c r="G12" s="61">
        <v>14.94</v>
      </c>
      <c r="H12" s="104">
        <v>1.99</v>
      </c>
      <c r="I12" s="104">
        <v>-5.55</v>
      </c>
      <c r="J12" s="104">
        <v>-1.1399999999999999</v>
      </c>
      <c r="K12" s="61">
        <v>7.789999999999992</v>
      </c>
      <c r="L12" s="61">
        <v>-779.13000000000011</v>
      </c>
      <c r="M12" s="61">
        <v>-50.75</v>
      </c>
      <c r="N12" s="104">
        <v>-0.77000000000000046</v>
      </c>
      <c r="O12" s="104">
        <v>-0.19</v>
      </c>
      <c r="P12" s="104">
        <v>6</v>
      </c>
      <c r="U12" s="107"/>
    </row>
    <row r="13" spans="1:21" s="109" customFormat="1" ht="20.100000000000001" customHeight="1">
      <c r="A13" s="82" t="s">
        <v>21</v>
      </c>
      <c r="B13" s="61">
        <v>33.619999999999997</v>
      </c>
      <c r="C13" s="49">
        <v>6.93</v>
      </c>
      <c r="D13" s="104">
        <v>-15.99</v>
      </c>
      <c r="E13" s="104">
        <v>18.95</v>
      </c>
      <c r="F13" s="104">
        <v>25.15</v>
      </c>
      <c r="G13" s="61">
        <v>8.17</v>
      </c>
      <c r="H13" s="104">
        <v>-7.48</v>
      </c>
      <c r="I13" s="104">
        <v>-0.43</v>
      </c>
      <c r="J13" s="104">
        <v>-1.67</v>
      </c>
      <c r="K13" s="61">
        <v>42.38000000000001</v>
      </c>
      <c r="L13" s="61">
        <v>-594.53</v>
      </c>
      <c r="M13" s="61">
        <v>-31.240000000000009</v>
      </c>
      <c r="N13" s="104">
        <v>-1.5299999999999994</v>
      </c>
      <c r="O13" s="104">
        <v>-0.43</v>
      </c>
      <c r="P13" s="104">
        <v>-6.4500000000000028</v>
      </c>
      <c r="U13" s="107"/>
    </row>
    <row r="14" spans="1:21" s="109" customFormat="1" ht="20.100000000000001" customHeight="1">
      <c r="A14" s="82" t="s">
        <v>22</v>
      </c>
      <c r="B14" s="61">
        <v>81.55</v>
      </c>
      <c r="C14" s="49">
        <v>22.97</v>
      </c>
      <c r="D14" s="104">
        <v>-1.1200000000000001</v>
      </c>
      <c r="E14" s="104">
        <v>30.61</v>
      </c>
      <c r="F14" s="104">
        <v>-0.06</v>
      </c>
      <c r="G14" s="61">
        <v>30.94</v>
      </c>
      <c r="H14" s="104">
        <v>2.52</v>
      </c>
      <c r="I14" s="104">
        <v>-2.98</v>
      </c>
      <c r="J14" s="104">
        <v>-1.33</v>
      </c>
      <c r="K14" s="61">
        <v>7.710000000000008</v>
      </c>
      <c r="L14" s="61">
        <v>565.95999999999958</v>
      </c>
      <c r="M14" s="61">
        <v>24.95999999999998</v>
      </c>
      <c r="N14" s="104">
        <v>0.72999999999999954</v>
      </c>
      <c r="O14" s="104">
        <v>-0.25</v>
      </c>
      <c r="P14" s="104">
        <v>3.9500000000000028</v>
      </c>
      <c r="U14" s="107"/>
    </row>
    <row r="15" spans="1:21" s="109" customFormat="1" ht="20.100000000000001" customHeight="1">
      <c r="A15" s="82" t="s">
        <v>23</v>
      </c>
      <c r="B15" s="61">
        <v>1.02</v>
      </c>
      <c r="C15" s="49">
        <v>-10.7</v>
      </c>
      <c r="D15" s="104">
        <v>-22.38</v>
      </c>
      <c r="E15" s="104">
        <v>1.96</v>
      </c>
      <c r="F15" s="104">
        <v>3.65</v>
      </c>
      <c r="G15" s="61">
        <v>9.83</v>
      </c>
      <c r="H15" s="104">
        <v>18.87</v>
      </c>
      <c r="I15" s="104">
        <v>-0.06</v>
      </c>
      <c r="J15" s="104">
        <v>-0.15</v>
      </c>
      <c r="K15" s="61">
        <v>-32.31</v>
      </c>
      <c r="L15" s="61">
        <v>-686.41000000000031</v>
      </c>
      <c r="M15" s="61">
        <v>-45.649999999999977</v>
      </c>
      <c r="N15" s="104">
        <v>-1</v>
      </c>
      <c r="O15" s="104">
        <v>-0.9</v>
      </c>
      <c r="P15" s="104">
        <v>-5.3900000000000006</v>
      </c>
      <c r="U15" s="107"/>
    </row>
    <row r="16" spans="1:21" s="109" customFormat="1" ht="20.100000000000001" customHeight="1">
      <c r="A16" s="82" t="s">
        <v>24</v>
      </c>
      <c r="B16" s="61">
        <v>123.41</v>
      </c>
      <c r="C16" s="49">
        <v>55.31</v>
      </c>
      <c r="D16" s="104">
        <v>0.57999999999999996</v>
      </c>
      <c r="E16" s="104">
        <v>40.26</v>
      </c>
      <c r="F16" s="104">
        <v>0.13</v>
      </c>
      <c r="G16" s="61">
        <v>27.06</v>
      </c>
      <c r="H16" s="104">
        <v>-0.08</v>
      </c>
      <c r="I16" s="104">
        <v>0.79</v>
      </c>
      <c r="J16" s="104">
        <v>-0.62</v>
      </c>
      <c r="K16" s="61">
        <v>10.22999999999999</v>
      </c>
      <c r="L16" s="61">
        <v>380.47000000000025</v>
      </c>
      <c r="M16" s="61">
        <v>-54.930000000000007</v>
      </c>
      <c r="N16" s="104">
        <v>1.7499999999999991</v>
      </c>
      <c r="O16" s="104">
        <v>-0.48</v>
      </c>
      <c r="P16" s="104">
        <v>20.83</v>
      </c>
      <c r="U16" s="107"/>
    </row>
    <row r="17" spans="1:21" s="109" customFormat="1" ht="20.100000000000001" customHeight="1">
      <c r="A17" s="82" t="s">
        <v>25</v>
      </c>
      <c r="B17" s="61">
        <v>6.19</v>
      </c>
      <c r="C17" s="49">
        <v>-12.65</v>
      </c>
      <c r="D17" s="104">
        <v>-7.49</v>
      </c>
      <c r="E17" s="104">
        <v>8.42</v>
      </c>
      <c r="F17" s="104">
        <v>3.39</v>
      </c>
      <c r="G17" s="61">
        <v>11.05</v>
      </c>
      <c r="H17" s="104">
        <v>4.49</v>
      </c>
      <c r="I17" s="104">
        <v>-0.63</v>
      </c>
      <c r="J17" s="104">
        <v>-0.38</v>
      </c>
      <c r="K17" s="61">
        <v>6.710000000000008</v>
      </c>
      <c r="L17" s="61">
        <v>-2111.04</v>
      </c>
      <c r="M17" s="61">
        <v>68.529999999999973</v>
      </c>
      <c r="N17" s="104">
        <v>-7.8599999999999994</v>
      </c>
      <c r="O17" s="104">
        <v>-0.21</v>
      </c>
      <c r="P17" s="104">
        <v>-11.689999999999998</v>
      </c>
      <c r="U17" s="107"/>
    </row>
    <row r="18" spans="1:21" s="109" customFormat="1" ht="20.100000000000001" customHeight="1">
      <c r="A18" s="82" t="s">
        <v>26</v>
      </c>
      <c r="B18" s="61">
        <v>42.91</v>
      </c>
      <c r="C18" s="49">
        <v>23.38</v>
      </c>
      <c r="D18" s="104">
        <v>0.61</v>
      </c>
      <c r="E18" s="104">
        <v>58.62</v>
      </c>
      <c r="F18" s="104">
        <v>3.76</v>
      </c>
      <c r="G18" s="61">
        <v>2.56</v>
      </c>
      <c r="H18" s="104">
        <v>-0.57999999999999996</v>
      </c>
      <c r="I18" s="104">
        <v>-41.65</v>
      </c>
      <c r="J18" s="104">
        <v>-3.78</v>
      </c>
      <c r="K18" s="61">
        <v>-0.98000000000001819</v>
      </c>
      <c r="L18" s="61">
        <v>1407.9300000000003</v>
      </c>
      <c r="M18" s="61">
        <v>-76.639999999999986</v>
      </c>
      <c r="N18" s="104">
        <v>3.4499999999999993</v>
      </c>
      <c r="O18" s="104">
        <v>-0.89</v>
      </c>
      <c r="P18" s="104">
        <v>0.48000000000000398</v>
      </c>
      <c r="U18" s="107"/>
    </row>
    <row r="19" spans="1:21" s="109" customFormat="1" ht="20.100000000000001" customHeight="1">
      <c r="A19" s="82" t="s">
        <v>27</v>
      </c>
      <c r="B19" s="61">
        <v>15.47</v>
      </c>
      <c r="C19" s="49">
        <v>-19.559999999999999</v>
      </c>
      <c r="D19" s="104">
        <v>-7.87</v>
      </c>
      <c r="E19" s="104">
        <v>10.83</v>
      </c>
      <c r="F19" s="104">
        <v>2.5099999999999998</v>
      </c>
      <c r="G19" s="61">
        <v>23.41</v>
      </c>
      <c r="H19" s="104">
        <v>5.23</v>
      </c>
      <c r="I19" s="104">
        <v>0.79</v>
      </c>
      <c r="J19" s="104">
        <v>0.14000000000000001</v>
      </c>
      <c r="K19" s="61">
        <v>-10.510000000000005</v>
      </c>
      <c r="L19" s="61">
        <v>-94.490000000000236</v>
      </c>
      <c r="M19" s="61">
        <v>-39.539999999999964</v>
      </c>
      <c r="N19" s="104">
        <v>0.5</v>
      </c>
      <c r="O19" s="104">
        <v>-0.52</v>
      </c>
      <c r="P19" s="104">
        <v>3.4399999999999977</v>
      </c>
      <c r="U19" s="107"/>
    </row>
    <row r="20" spans="1:21" s="109" customFormat="1" ht="20.100000000000001" customHeight="1">
      <c r="A20" s="82" t="s">
        <v>28</v>
      </c>
      <c r="B20" s="61">
        <v>164.25</v>
      </c>
      <c r="C20" s="49">
        <v>136.25</v>
      </c>
      <c r="D20" s="104">
        <v>5.49</v>
      </c>
      <c r="E20" s="104">
        <v>108.97</v>
      </c>
      <c r="F20" s="104">
        <v>3.8</v>
      </c>
      <c r="G20" s="61">
        <v>-54.5</v>
      </c>
      <c r="H20" s="104">
        <v>-6.47</v>
      </c>
      <c r="I20" s="104">
        <v>-26.46</v>
      </c>
      <c r="J20" s="104">
        <v>-2.81</v>
      </c>
      <c r="K20" s="61">
        <v>-21.680000000000007</v>
      </c>
      <c r="L20" s="61">
        <v>-413.13000000000011</v>
      </c>
      <c r="M20" s="61">
        <v>-24.600000000000023</v>
      </c>
      <c r="N20" s="104">
        <v>-0.35999999999999943</v>
      </c>
      <c r="O20" s="104">
        <v>-0.22</v>
      </c>
      <c r="P20" s="104">
        <v>-17.650000000000006</v>
      </c>
      <c r="U20" s="107"/>
    </row>
    <row r="21" spans="1:21" s="109" customFormat="1" ht="20.100000000000001" customHeight="1">
      <c r="A21" s="82" t="s">
        <v>29</v>
      </c>
      <c r="B21" s="61">
        <v>43.28</v>
      </c>
      <c r="C21" s="49">
        <v>5.55</v>
      </c>
      <c r="D21" s="104">
        <v>-1.06</v>
      </c>
      <c r="E21" s="104">
        <v>8.1300000000000008</v>
      </c>
      <c r="F21" s="104">
        <v>-0.24</v>
      </c>
      <c r="G21" s="61">
        <v>52.35</v>
      </c>
      <c r="H21" s="104">
        <v>4.1399999999999997</v>
      </c>
      <c r="I21" s="104">
        <v>-22.75</v>
      </c>
      <c r="J21" s="104">
        <v>-2.85</v>
      </c>
      <c r="K21" s="61">
        <v>-0.31999999999999318</v>
      </c>
      <c r="L21" s="61">
        <v>111.36999999999989</v>
      </c>
      <c r="M21" s="61">
        <v>-43.940000000000055</v>
      </c>
      <c r="N21" s="104">
        <v>1.0099999999999998</v>
      </c>
      <c r="O21" s="104">
        <v>-1.43</v>
      </c>
      <c r="P21" s="104">
        <v>-4.1800000000000068</v>
      </c>
      <c r="U21" s="107"/>
    </row>
    <row r="22" spans="1:21" s="109" customFormat="1" ht="22.5">
      <c r="A22" s="61" t="s">
        <v>205</v>
      </c>
      <c r="B22" s="61">
        <v>-170.74</v>
      </c>
      <c r="C22" s="49">
        <v>-63.51</v>
      </c>
      <c r="D22" s="104">
        <v>1.19</v>
      </c>
      <c r="E22" s="104">
        <v>-72.25</v>
      </c>
      <c r="F22" s="104">
        <v>-2.62</v>
      </c>
      <c r="G22" s="61">
        <v>-23.59</v>
      </c>
      <c r="H22" s="104">
        <v>1.24</v>
      </c>
      <c r="I22" s="104">
        <v>-11.38</v>
      </c>
      <c r="J22" s="104">
        <v>0.2</v>
      </c>
      <c r="K22" s="61">
        <v>10.030000000000001</v>
      </c>
      <c r="L22" s="61">
        <v>2474.0699999999997</v>
      </c>
      <c r="M22" s="61">
        <v>-213.89999999999998</v>
      </c>
      <c r="N22" s="104">
        <v>7.1</v>
      </c>
      <c r="O22" s="104">
        <v>0.16</v>
      </c>
      <c r="P22" s="104">
        <v>3.8799999999999955</v>
      </c>
      <c r="U22" s="107"/>
    </row>
    <row r="23" spans="1:21" s="109" customFormat="1" ht="20.100000000000001" hidden="1" customHeight="1">
      <c r="A23" s="82" t="s">
        <v>30</v>
      </c>
      <c r="B23" s="61">
        <v>0</v>
      </c>
      <c r="C23" s="49">
        <v>0</v>
      </c>
      <c r="D23" s="104" t="e">
        <v>#DIV/0!</v>
      </c>
      <c r="E23" s="104">
        <v>0</v>
      </c>
      <c r="F23" s="104" t="e">
        <v>#DIV/0!</v>
      </c>
      <c r="G23" s="61">
        <v>0</v>
      </c>
      <c r="H23" s="104" t="e">
        <v>#DIV/0!</v>
      </c>
      <c r="I23" s="104">
        <v>0</v>
      </c>
      <c r="J23" s="104" t="e">
        <v>#DIV/0!</v>
      </c>
      <c r="K23" s="61" t="e">
        <v>#DIV/0!</v>
      </c>
      <c r="L23" s="61" t="e">
        <v>#DIV/0!</v>
      </c>
      <c r="M23" s="61" t="e">
        <v>#DIV/0!</v>
      </c>
      <c r="N23" s="104" t="e">
        <v>#DIV/0!</v>
      </c>
      <c r="O23" s="104" t="e">
        <v>#DIV/0!</v>
      </c>
      <c r="P23" s="104" t="e">
        <v>#DIV/0!</v>
      </c>
      <c r="U23" s="107"/>
    </row>
    <row r="24" spans="1:21" s="109" customFormat="1" ht="20.100000000000001" customHeight="1">
      <c r="A24" s="82" t="s">
        <v>31</v>
      </c>
      <c r="B24" s="61">
        <v>-127.38</v>
      </c>
      <c r="C24" s="49">
        <v>-64.89</v>
      </c>
      <c r="D24" s="104">
        <v>-0.22</v>
      </c>
      <c r="E24" s="104">
        <v>-47.36</v>
      </c>
      <c r="F24" s="104">
        <v>-2.14</v>
      </c>
      <c r="G24" s="61">
        <v>3.49</v>
      </c>
      <c r="H24" s="104">
        <v>3.25</v>
      </c>
      <c r="I24" s="104">
        <v>-18.63</v>
      </c>
      <c r="J24" s="104">
        <v>-0.89</v>
      </c>
      <c r="K24" s="61">
        <v>-4</v>
      </c>
      <c r="L24" s="61">
        <v>-510.38000000000011</v>
      </c>
      <c r="M24" s="61">
        <v>-172.34000000000003</v>
      </c>
      <c r="N24" s="104">
        <v>1.160000000000001</v>
      </c>
      <c r="O24" s="104">
        <v>-0.22</v>
      </c>
      <c r="P24" s="104">
        <v>-4.9499999999999886</v>
      </c>
      <c r="U24" s="107"/>
    </row>
    <row r="25" spans="1:21" s="109" customFormat="1" ht="20.100000000000001" customHeight="1">
      <c r="A25" s="82" t="s">
        <v>32</v>
      </c>
      <c r="B25" s="61">
        <v>105.81</v>
      </c>
      <c r="C25" s="49">
        <v>58.26</v>
      </c>
      <c r="D25" s="104">
        <v>3.09</v>
      </c>
      <c r="E25" s="104">
        <v>19.34</v>
      </c>
      <c r="F25" s="104">
        <v>-1.89</v>
      </c>
      <c r="G25" s="61">
        <v>19.100000000000001</v>
      </c>
      <c r="H25" s="104">
        <v>-2.41</v>
      </c>
      <c r="I25" s="104">
        <v>9.1</v>
      </c>
      <c r="J25" s="104">
        <v>1.21</v>
      </c>
      <c r="K25" s="61">
        <v>54.460000000000008</v>
      </c>
      <c r="L25" s="61">
        <v>1448.12</v>
      </c>
      <c r="M25" s="61">
        <v>93.890000000000043</v>
      </c>
      <c r="N25" s="104">
        <v>1.5500000000000007</v>
      </c>
      <c r="O25" s="104">
        <v>1.45</v>
      </c>
      <c r="P25" s="104">
        <v>9.7000000000000028</v>
      </c>
      <c r="U25" s="107"/>
    </row>
    <row r="26" spans="1:21" s="109" customFormat="1" ht="20.100000000000001" customHeight="1">
      <c r="A26" s="82" t="s">
        <v>33</v>
      </c>
      <c r="B26" s="61">
        <v>105.07</v>
      </c>
      <c r="C26" s="49">
        <v>22.71</v>
      </c>
      <c r="D26" s="104">
        <v>-4.07</v>
      </c>
      <c r="E26" s="104">
        <v>59.77</v>
      </c>
      <c r="F26" s="104">
        <v>4.41</v>
      </c>
      <c r="G26" s="61">
        <v>20.55</v>
      </c>
      <c r="H26" s="104">
        <v>0.27</v>
      </c>
      <c r="I26" s="104">
        <v>2.04</v>
      </c>
      <c r="J26" s="104">
        <v>-0.61</v>
      </c>
      <c r="K26" s="61">
        <v>-1.460000000000008</v>
      </c>
      <c r="L26" s="61">
        <v>33.730000000000018</v>
      </c>
      <c r="M26" s="61">
        <v>-95.549999999999955</v>
      </c>
      <c r="N26" s="104">
        <v>0.62999999999999989</v>
      </c>
      <c r="O26" s="104">
        <v>-0.79</v>
      </c>
      <c r="P26" s="104">
        <v>1.0100000000000051</v>
      </c>
      <c r="U26" s="107"/>
    </row>
    <row r="27" spans="1:21" s="109" customFormat="1" ht="20.100000000000001" customHeight="1">
      <c r="A27" s="82" t="s">
        <v>34</v>
      </c>
      <c r="B27" s="61"/>
      <c r="C27" s="49"/>
      <c r="D27" s="104" t="e">
        <v>#DIV/0!</v>
      </c>
      <c r="E27" s="104"/>
      <c r="F27" s="104"/>
      <c r="G27" s="61"/>
      <c r="H27" s="104"/>
      <c r="I27" s="104"/>
      <c r="J27" s="104"/>
      <c r="K27" s="61"/>
      <c r="L27" s="61"/>
      <c r="M27" s="61"/>
      <c r="N27" s="104"/>
      <c r="O27" s="104"/>
      <c r="P27" s="104"/>
      <c r="U27" s="107"/>
    </row>
    <row r="28" spans="1:21" s="109" customFormat="1" ht="20.100000000000001" customHeight="1">
      <c r="A28" s="82" t="s">
        <v>35</v>
      </c>
      <c r="B28" s="61">
        <v>-6.82</v>
      </c>
      <c r="C28" s="49">
        <v>-19.95</v>
      </c>
      <c r="D28" s="104">
        <v>-5.74</v>
      </c>
      <c r="E28" s="104">
        <v>-3.01</v>
      </c>
      <c r="F28" s="104">
        <v>-0.84</v>
      </c>
      <c r="G28" s="61">
        <v>16.18</v>
      </c>
      <c r="H28" s="104">
        <v>6.59</v>
      </c>
      <c r="I28" s="104">
        <v>-0.04</v>
      </c>
      <c r="J28" s="104">
        <v>-0.01</v>
      </c>
      <c r="K28" s="61">
        <v>53.54000000000002</v>
      </c>
      <c r="L28" s="61">
        <v>-7621.7799999999988</v>
      </c>
      <c r="M28" s="61">
        <v>-85.949999999999989</v>
      </c>
      <c r="N28" s="104">
        <v>26.75</v>
      </c>
      <c r="O28" s="104">
        <v>-2.12</v>
      </c>
      <c r="P28" s="104">
        <v>18.019999999999996</v>
      </c>
      <c r="U28" s="107"/>
    </row>
    <row r="29" spans="1:21" s="109" customFormat="1" ht="20.100000000000001" customHeight="1">
      <c r="A29" s="82" t="s">
        <v>36</v>
      </c>
      <c r="B29" s="61">
        <v>38.14</v>
      </c>
      <c r="C29" s="49">
        <v>33.659999999999997</v>
      </c>
      <c r="D29" s="104">
        <v>9.93</v>
      </c>
      <c r="E29" s="104">
        <v>0.47</v>
      </c>
      <c r="F29" s="104">
        <v>-5.34</v>
      </c>
      <c r="G29" s="61">
        <v>4.0199999999999996</v>
      </c>
      <c r="H29" s="104">
        <v>-4.58</v>
      </c>
      <c r="I29" s="104">
        <v>-0.01</v>
      </c>
      <c r="J29" s="104">
        <v>-0.01</v>
      </c>
      <c r="K29" s="61">
        <v>-59.5</v>
      </c>
      <c r="L29" s="61">
        <v>6270.7999999999993</v>
      </c>
      <c r="M29" s="61">
        <v>52.650000000000006</v>
      </c>
      <c r="N29" s="104">
        <v>15.310000000000002</v>
      </c>
      <c r="O29" s="104">
        <v>-8.85</v>
      </c>
      <c r="P29" s="104">
        <v>9.0900000000000034</v>
      </c>
      <c r="U29" s="107"/>
    </row>
    <row r="30" spans="1:21" s="109" customFormat="1" ht="20.100000000000001" customHeight="1">
      <c r="A30" s="82" t="s">
        <v>206</v>
      </c>
      <c r="B30" s="61">
        <v>115.74</v>
      </c>
      <c r="C30" s="49">
        <v>47.23</v>
      </c>
      <c r="D30" s="104">
        <v>-8.68</v>
      </c>
      <c r="E30" s="104">
        <v>3.57</v>
      </c>
      <c r="F30" s="104">
        <v>-5.81</v>
      </c>
      <c r="G30" s="61">
        <v>43.45</v>
      </c>
      <c r="H30" s="104">
        <v>8</v>
      </c>
      <c r="I30" s="104">
        <v>21.49</v>
      </c>
      <c r="J30" s="104">
        <v>6.49</v>
      </c>
      <c r="K30" s="61">
        <v>29.549999999999997</v>
      </c>
      <c r="L30" s="61">
        <v>454.28999999999996</v>
      </c>
      <c r="M30" s="61">
        <v>262.62000000000006</v>
      </c>
      <c r="N30" s="104">
        <v>-2.63</v>
      </c>
      <c r="O30" s="104">
        <v>2.02</v>
      </c>
      <c r="P30" s="104">
        <v>3.4500000000000028</v>
      </c>
      <c r="U30" s="107"/>
    </row>
    <row r="31" spans="1:21" s="109" customFormat="1" ht="20.100000000000001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7"/>
      <c r="U31" s="107"/>
    </row>
  </sheetData>
  <protectedRanges>
    <protectedRange sqref="B1 W1 M1" name="区域1_1" securityDescriptor=""/>
  </protectedRanges>
  <mergeCells count="18">
    <mergeCell ref="A1:P1"/>
    <mergeCell ref="A31:P31"/>
    <mergeCell ref="A2:A3"/>
    <mergeCell ref="B2:B3"/>
    <mergeCell ref="C2:C3"/>
    <mergeCell ref="D2:D3"/>
    <mergeCell ref="O2:O3"/>
    <mergeCell ref="P2:P3"/>
    <mergeCell ref="E2:E3"/>
    <mergeCell ref="F2:F3"/>
    <mergeCell ref="G2:G3"/>
    <mergeCell ref="H2:H3"/>
    <mergeCell ref="M2:M3"/>
    <mergeCell ref="N2:N3"/>
    <mergeCell ref="I2:I3"/>
    <mergeCell ref="J2:J3"/>
    <mergeCell ref="K2:K3"/>
    <mergeCell ref="L2:L3"/>
  </mergeCells>
  <phoneticPr fontId="1" type="noConversion"/>
  <printOptions horizontalCentered="1" verticalCentered="1"/>
  <pageMargins left="0.23622047244094491" right="0.23622047244094491" top="0.74803149606299213" bottom="0.70866141732283472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2"/>
  <sheetViews>
    <sheetView zoomScale="120" zoomScaleNormal="120" workbookViewId="0">
      <pane xSplit="1" ySplit="4" topLeftCell="B6" activePane="bottomRight" state="frozen"/>
      <selection pane="topRight"/>
      <selection pane="bottomLeft"/>
      <selection pane="bottomRight" activeCell="S26" sqref="S26"/>
    </sheetView>
  </sheetViews>
  <sheetFormatPr defaultColWidth="9" defaultRowHeight="14.25"/>
  <cols>
    <col min="1" max="1" width="11.125" style="12" customWidth="1"/>
    <col min="2" max="2" width="6.75" style="13" customWidth="1"/>
    <col min="3" max="3" width="7.375" style="12" customWidth="1"/>
    <col min="4" max="4" width="5.125" style="12" customWidth="1"/>
    <col min="5" max="5" width="6" style="12" customWidth="1"/>
    <col min="6" max="6" width="5.375" style="12" customWidth="1"/>
    <col min="7" max="7" width="6.75" style="12" customWidth="1"/>
    <col min="8" max="8" width="5.5" style="12" customWidth="1"/>
    <col min="9" max="9" width="6" style="12" customWidth="1"/>
    <col min="10" max="11" width="5.125" style="12" customWidth="1"/>
    <col min="12" max="12" width="6.125" style="12" customWidth="1"/>
    <col min="13" max="13" width="6.25" style="13" customWidth="1"/>
    <col min="14" max="15" width="5.125" style="12" customWidth="1"/>
    <col min="16" max="16" width="6" style="12" customWidth="1"/>
    <col min="17" max="20" width="9" style="12" customWidth="1"/>
    <col min="21" max="21" width="9" style="14" customWidth="1"/>
    <col min="22" max="22" width="9" style="106" customWidth="1"/>
    <col min="23" max="16384" width="9" style="12"/>
  </cols>
  <sheetData>
    <row r="1" spans="1:21" ht="29.25" customHeight="1">
      <c r="A1" s="234" t="s">
        <v>242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1" s="107" customFormat="1" ht="21" customHeight="1">
      <c r="A2" s="238" t="s">
        <v>0</v>
      </c>
      <c r="B2" s="223" t="s">
        <v>217</v>
      </c>
      <c r="C2" s="233" t="s">
        <v>218</v>
      </c>
      <c r="D2" s="233" t="s">
        <v>226</v>
      </c>
      <c r="E2" s="233" t="s">
        <v>220</v>
      </c>
      <c r="F2" s="233" t="s">
        <v>219</v>
      </c>
      <c r="G2" s="223" t="s">
        <v>221</v>
      </c>
      <c r="H2" s="223" t="s">
        <v>222</v>
      </c>
      <c r="I2" s="223" t="s">
        <v>223</v>
      </c>
      <c r="J2" s="223" t="s">
        <v>219</v>
      </c>
      <c r="K2" s="223" t="s">
        <v>224</v>
      </c>
      <c r="L2" s="223" t="s">
        <v>225</v>
      </c>
      <c r="M2" s="223" t="s">
        <v>179</v>
      </c>
      <c r="N2" s="223" t="s">
        <v>1</v>
      </c>
      <c r="O2" s="223" t="s">
        <v>180</v>
      </c>
      <c r="P2" s="223" t="s">
        <v>182</v>
      </c>
    </row>
    <row r="3" spans="1:21" s="107" customFormat="1" ht="34.15" customHeight="1">
      <c r="A3" s="239"/>
      <c r="B3" s="224"/>
      <c r="C3" s="233"/>
      <c r="D3" s="233"/>
      <c r="E3" s="233"/>
      <c r="F3" s="233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21" s="107" customFormat="1" ht="23.25" customHeight="1">
      <c r="A4" s="108" t="s">
        <v>4</v>
      </c>
      <c r="B4" s="104">
        <v>23093.730000000003</v>
      </c>
      <c r="C4" s="49">
        <v>15030.569999999998</v>
      </c>
      <c r="D4" s="49">
        <v>2.470000000000006</v>
      </c>
      <c r="E4" s="104">
        <v>5260.9500000000007</v>
      </c>
      <c r="F4" s="104">
        <v>-0.4</v>
      </c>
      <c r="G4" s="104">
        <v>1023.1999999999999</v>
      </c>
      <c r="H4" s="104">
        <v>-1.9</v>
      </c>
      <c r="I4" s="104">
        <v>1779.06</v>
      </c>
      <c r="J4" s="104">
        <v>-0.16</v>
      </c>
      <c r="K4" s="61">
        <v>10.599999999999994</v>
      </c>
      <c r="L4" s="61">
        <v>112.80999999999949</v>
      </c>
      <c r="M4" s="61">
        <v>15.050000000000068</v>
      </c>
      <c r="N4" s="104">
        <v>-1.9999999999999574E-2</v>
      </c>
      <c r="O4" s="104">
        <v>-0.13</v>
      </c>
      <c r="P4" s="104">
        <v>1.7399999999999949</v>
      </c>
    </row>
    <row r="5" spans="1:21" s="109" customFormat="1" ht="20.100000000000001" customHeight="1">
      <c r="A5" s="82" t="s">
        <v>13</v>
      </c>
      <c r="B5" s="61">
        <v>6195.39</v>
      </c>
      <c r="C5" s="104">
        <v>3429.18</v>
      </c>
      <c r="D5" s="49">
        <v>1.8799999999999955</v>
      </c>
      <c r="E5" s="104">
        <v>1294.0899999999999</v>
      </c>
      <c r="F5" s="104">
        <v>-0.56999999999999995</v>
      </c>
      <c r="G5" s="61">
        <v>162.91999999999999</v>
      </c>
      <c r="H5" s="104">
        <v>-2.2200000000000002</v>
      </c>
      <c r="I5" s="104">
        <v>1309.2</v>
      </c>
      <c r="J5" s="104">
        <v>0.92</v>
      </c>
      <c r="K5" s="61">
        <v>10.47999999999999</v>
      </c>
      <c r="L5" s="61">
        <v>490.79999999999927</v>
      </c>
      <c r="M5" s="61">
        <v>46.180000000000064</v>
      </c>
      <c r="N5" s="104">
        <v>0.10999999999999943</v>
      </c>
      <c r="O5" s="104">
        <v>0.1</v>
      </c>
      <c r="P5" s="104">
        <v>4.3499999999999943</v>
      </c>
      <c r="U5" s="107"/>
    </row>
    <row r="6" spans="1:21" s="109" customFormat="1" ht="20.100000000000001" customHeight="1">
      <c r="A6" s="82" t="s">
        <v>14</v>
      </c>
      <c r="B6" s="61">
        <v>2740.59</v>
      </c>
      <c r="C6" s="104">
        <v>2047.18</v>
      </c>
      <c r="D6" s="49">
        <v>3.2300000000000111</v>
      </c>
      <c r="E6" s="104">
        <v>721.01</v>
      </c>
      <c r="F6" s="104">
        <v>-0.05</v>
      </c>
      <c r="G6" s="61">
        <v>-402.54</v>
      </c>
      <c r="H6" s="104">
        <v>-3.4</v>
      </c>
      <c r="I6" s="104">
        <v>374.95</v>
      </c>
      <c r="J6" s="104">
        <v>0.22</v>
      </c>
      <c r="K6" s="61">
        <v>20.990000000000009</v>
      </c>
      <c r="L6" s="61">
        <v>246.38999999999942</v>
      </c>
      <c r="M6" s="61">
        <v>30.259999999999991</v>
      </c>
      <c r="N6" s="104">
        <v>-6.9999999999998508E-2</v>
      </c>
      <c r="O6" s="104">
        <v>0.22</v>
      </c>
      <c r="P6" s="104">
        <v>2.2199999999999989</v>
      </c>
      <c r="U6" s="107"/>
    </row>
    <row r="7" spans="1:21" s="109" customFormat="1" ht="31.5" customHeight="1">
      <c r="A7" s="110" t="s">
        <v>15</v>
      </c>
      <c r="B7" s="61">
        <v>2391.11</v>
      </c>
      <c r="C7" s="104">
        <v>2025.13</v>
      </c>
      <c r="D7" s="49">
        <v>6.3399999999999963</v>
      </c>
      <c r="E7" s="104">
        <v>378.55</v>
      </c>
      <c r="F7" s="104">
        <v>-1.83</v>
      </c>
      <c r="G7" s="61">
        <v>-183.09</v>
      </c>
      <c r="H7" s="104">
        <v>-4.3899999999999997</v>
      </c>
      <c r="I7" s="104">
        <v>170.53</v>
      </c>
      <c r="J7" s="104">
        <v>-0.13</v>
      </c>
      <c r="K7" s="61">
        <v>-3.7400000000000091</v>
      </c>
      <c r="L7" s="61">
        <v>7.999999999992724E-2</v>
      </c>
      <c r="M7" s="61">
        <v>23.979999999999905</v>
      </c>
      <c r="N7" s="104">
        <v>-0.35999999999999943</v>
      </c>
      <c r="O7" s="104">
        <v>0.19</v>
      </c>
      <c r="P7" s="104">
        <v>10.909999999999997</v>
      </c>
      <c r="U7" s="107"/>
    </row>
    <row r="8" spans="1:21" s="109" customFormat="1" ht="20.100000000000001" customHeight="1">
      <c r="A8" s="82" t="s">
        <v>16</v>
      </c>
      <c r="B8" s="61">
        <v>-43.37</v>
      </c>
      <c r="C8" s="104">
        <v>-1.37</v>
      </c>
      <c r="D8" s="49">
        <v>0.75</v>
      </c>
      <c r="E8" s="104">
        <v>-116.1</v>
      </c>
      <c r="F8" s="104">
        <v>-4.0599999999999996</v>
      </c>
      <c r="G8" s="61">
        <v>65.430000000000007</v>
      </c>
      <c r="H8" s="104">
        <v>2.94</v>
      </c>
      <c r="I8" s="104">
        <v>8.66</v>
      </c>
      <c r="J8" s="104">
        <v>0.37</v>
      </c>
      <c r="K8" s="61">
        <v>3.7799999999999869</v>
      </c>
      <c r="L8" s="61">
        <v>309.13999999999942</v>
      </c>
      <c r="M8" s="61">
        <v>32.010000000000048</v>
      </c>
      <c r="N8" s="104">
        <v>-0.3100000000000005</v>
      </c>
      <c r="O8" s="104">
        <v>-0.13</v>
      </c>
      <c r="P8" s="104">
        <v>-6.43</v>
      </c>
      <c r="U8" s="107"/>
    </row>
    <row r="9" spans="1:21" s="109" customFormat="1" ht="20.100000000000001" customHeight="1">
      <c r="A9" s="82" t="s">
        <v>17</v>
      </c>
      <c r="B9" s="61">
        <v>323.16000000000003</v>
      </c>
      <c r="C9" s="104">
        <v>448.82</v>
      </c>
      <c r="D9" s="49">
        <v>1.9200000000000017</v>
      </c>
      <c r="E9" s="104">
        <v>155.63</v>
      </c>
      <c r="F9" s="104">
        <v>0.43</v>
      </c>
      <c r="G9" s="61">
        <v>-227.15</v>
      </c>
      <c r="H9" s="104">
        <v>-1.83</v>
      </c>
      <c r="I9" s="104">
        <v>-54.14</v>
      </c>
      <c r="J9" s="104">
        <v>-0.5</v>
      </c>
      <c r="K9" s="61">
        <v>7.0999999999999943</v>
      </c>
      <c r="L9" s="61">
        <v>-25.050000000000182</v>
      </c>
      <c r="M9" s="61">
        <v>-5.5900000000000318</v>
      </c>
      <c r="N9" s="104">
        <v>4.0000000000000924E-2</v>
      </c>
      <c r="O9" s="104">
        <v>-0.28000000000000003</v>
      </c>
      <c r="P9" s="104">
        <v>-1.4399999999999977</v>
      </c>
      <c r="U9" s="107"/>
    </row>
    <row r="10" spans="1:21" s="109" customFormat="1" ht="20.100000000000001" customHeight="1">
      <c r="A10" s="82" t="s">
        <v>18</v>
      </c>
      <c r="B10" s="61">
        <v>814.17</v>
      </c>
      <c r="C10" s="104">
        <v>481.6</v>
      </c>
      <c r="D10" s="49">
        <v>1.269999999999996</v>
      </c>
      <c r="E10" s="104">
        <v>238.96</v>
      </c>
      <c r="F10" s="104">
        <v>0.16</v>
      </c>
      <c r="G10" s="61">
        <v>169.83</v>
      </c>
      <c r="H10" s="104">
        <v>0</v>
      </c>
      <c r="I10" s="104">
        <v>-76.209999999999994</v>
      </c>
      <c r="J10" s="104">
        <v>-1.44</v>
      </c>
      <c r="K10" s="61">
        <v>35.150000000000006</v>
      </c>
      <c r="L10" s="61">
        <v>-263.46000000000004</v>
      </c>
      <c r="M10" s="61">
        <v>-11.370000000000005</v>
      </c>
      <c r="N10" s="104">
        <v>-0.35000000000000053</v>
      </c>
      <c r="O10" s="104">
        <v>0.5</v>
      </c>
      <c r="P10" s="104">
        <v>4.4400000000000119</v>
      </c>
      <c r="U10" s="107"/>
    </row>
    <row r="11" spans="1:21" s="109" customFormat="1" ht="20.100000000000001" customHeight="1">
      <c r="A11" s="82" t="s">
        <v>19</v>
      </c>
      <c r="B11" s="61">
        <v>317.49</v>
      </c>
      <c r="C11" s="104">
        <v>264.3</v>
      </c>
      <c r="D11" s="49">
        <v>4.3000000000000043</v>
      </c>
      <c r="E11" s="104">
        <v>41.35</v>
      </c>
      <c r="F11" s="104">
        <v>-0.95</v>
      </c>
      <c r="G11" s="61">
        <v>-7.28</v>
      </c>
      <c r="H11" s="104">
        <v>-3.31</v>
      </c>
      <c r="I11" s="104">
        <v>19.13</v>
      </c>
      <c r="J11" s="104">
        <v>-0.04</v>
      </c>
      <c r="K11" s="61">
        <v>-3.8400000000000034</v>
      </c>
      <c r="L11" s="61">
        <v>-391.65000000000009</v>
      </c>
      <c r="M11" s="61">
        <v>-0.10000000000002274</v>
      </c>
      <c r="N11" s="104">
        <v>-1.0600000000000005</v>
      </c>
      <c r="O11" s="104">
        <v>-0.54</v>
      </c>
      <c r="P11" s="104">
        <v>-0.93000000000000682</v>
      </c>
      <c r="U11" s="107"/>
    </row>
    <row r="12" spans="1:21" s="109" customFormat="1" ht="20.100000000000001" customHeight="1">
      <c r="A12" s="82" t="s">
        <v>20</v>
      </c>
      <c r="B12" s="61">
        <v>693.26</v>
      </c>
      <c r="C12" s="104">
        <v>364.42</v>
      </c>
      <c r="D12" s="49">
        <v>1.4400000000000048</v>
      </c>
      <c r="E12" s="104">
        <v>205</v>
      </c>
      <c r="F12" s="104">
        <v>-0.13</v>
      </c>
      <c r="G12" s="61">
        <v>127.79</v>
      </c>
      <c r="H12" s="104">
        <v>-0.57999999999999996</v>
      </c>
      <c r="I12" s="104">
        <v>-3.95</v>
      </c>
      <c r="J12" s="104">
        <v>-0.74</v>
      </c>
      <c r="K12" s="61">
        <v>15.639999999999986</v>
      </c>
      <c r="L12" s="61">
        <v>-317.63000000000011</v>
      </c>
      <c r="M12" s="61">
        <v>16.930000000000007</v>
      </c>
      <c r="N12" s="104">
        <v>-1.0399999999999991</v>
      </c>
      <c r="O12" s="104">
        <v>0.15</v>
      </c>
      <c r="P12" s="104">
        <v>2.2700000000000102</v>
      </c>
      <c r="U12" s="107"/>
    </row>
    <row r="13" spans="1:21" s="109" customFormat="1" ht="20.100000000000001" customHeight="1">
      <c r="A13" s="82" t="s">
        <v>21</v>
      </c>
      <c r="B13" s="61">
        <v>45.71</v>
      </c>
      <c r="C13" s="104">
        <v>73.790000000000006</v>
      </c>
      <c r="D13" s="49">
        <v>6.2999999999999972</v>
      </c>
      <c r="E13" s="104">
        <v>-38</v>
      </c>
      <c r="F13" s="104">
        <v>-5.83</v>
      </c>
      <c r="G13" s="61">
        <v>9.2100000000000009</v>
      </c>
      <c r="H13" s="104">
        <v>-0.45</v>
      </c>
      <c r="I13" s="104">
        <v>0.7</v>
      </c>
      <c r="J13" s="104">
        <v>-0.01</v>
      </c>
      <c r="K13" s="61">
        <v>12.86999999999999</v>
      </c>
      <c r="L13" s="61">
        <v>-459.53999999999996</v>
      </c>
      <c r="M13" s="61">
        <v>-40.350000000000023</v>
      </c>
      <c r="N13" s="104">
        <v>-0.33000000000000007</v>
      </c>
      <c r="O13" s="104">
        <v>-0.53</v>
      </c>
      <c r="P13" s="104">
        <v>-4.5999999999999943</v>
      </c>
      <c r="U13" s="107"/>
    </row>
    <row r="14" spans="1:21" s="109" customFormat="1" ht="20.100000000000001" customHeight="1">
      <c r="A14" s="82" t="s">
        <v>22</v>
      </c>
      <c r="B14" s="61">
        <v>177.93</v>
      </c>
      <c r="C14" s="104">
        <v>101.87</v>
      </c>
      <c r="D14" s="49">
        <v>0.43000000000000682</v>
      </c>
      <c r="E14" s="104">
        <v>106.15</v>
      </c>
      <c r="F14" s="104">
        <v>0.7</v>
      </c>
      <c r="G14" s="61">
        <v>49.3</v>
      </c>
      <c r="H14" s="104">
        <v>0.22</v>
      </c>
      <c r="I14" s="104">
        <v>-79.39</v>
      </c>
      <c r="J14" s="104">
        <v>-1.35</v>
      </c>
      <c r="K14" s="61">
        <v>14.439999999999998</v>
      </c>
      <c r="L14" s="61">
        <v>-39.230000000000018</v>
      </c>
      <c r="M14" s="61">
        <v>2.0600000000000023</v>
      </c>
      <c r="N14" s="104">
        <v>-0.10999999999999943</v>
      </c>
      <c r="O14" s="104">
        <v>-0.8</v>
      </c>
      <c r="P14" s="104">
        <v>-4.3400000000000034</v>
      </c>
      <c r="U14" s="107"/>
    </row>
    <row r="15" spans="1:21" s="109" customFormat="1" ht="20.100000000000001" customHeight="1">
      <c r="A15" s="82" t="s">
        <v>23</v>
      </c>
      <c r="B15" s="61">
        <v>89.4</v>
      </c>
      <c r="C15" s="104">
        <v>41.08</v>
      </c>
      <c r="D15" s="49">
        <v>-1.5000000000000213</v>
      </c>
      <c r="E15" s="104">
        <v>13.67</v>
      </c>
      <c r="F15" s="104">
        <v>-0.61</v>
      </c>
      <c r="G15" s="61">
        <v>36.44</v>
      </c>
      <c r="H15" s="104">
        <v>2.6</v>
      </c>
      <c r="I15" s="104">
        <v>-1.79</v>
      </c>
      <c r="J15" s="104">
        <v>-0.5</v>
      </c>
      <c r="K15" s="61">
        <v>8.3999999999999915</v>
      </c>
      <c r="L15" s="61">
        <v>6.1199999999998909</v>
      </c>
      <c r="M15" s="61">
        <v>12.54000000000002</v>
      </c>
      <c r="N15" s="104">
        <v>-0.25</v>
      </c>
      <c r="O15" s="104">
        <v>-1.0900000000000001</v>
      </c>
      <c r="P15" s="104">
        <v>-5.7800000000000011</v>
      </c>
      <c r="U15" s="107"/>
    </row>
    <row r="16" spans="1:21" s="109" customFormat="1" ht="20.100000000000001" customHeight="1">
      <c r="A16" s="82" t="s">
        <v>24</v>
      </c>
      <c r="B16" s="61">
        <v>1295.8699999999999</v>
      </c>
      <c r="C16" s="104">
        <v>828.19</v>
      </c>
      <c r="D16" s="49">
        <v>2.7600000000000051</v>
      </c>
      <c r="E16" s="104">
        <v>144.79</v>
      </c>
      <c r="F16" s="104">
        <v>-2.2799999999999998</v>
      </c>
      <c r="G16" s="61">
        <v>271.68</v>
      </c>
      <c r="H16" s="104">
        <v>-0.23</v>
      </c>
      <c r="I16" s="104">
        <v>51.21</v>
      </c>
      <c r="J16" s="104">
        <v>-0.23</v>
      </c>
      <c r="K16" s="61">
        <v>10.579999999999984</v>
      </c>
      <c r="L16" s="61">
        <v>159.05999999999995</v>
      </c>
      <c r="M16" s="61">
        <v>9.1999999999999886</v>
      </c>
      <c r="N16" s="104">
        <v>0.19000000000000039</v>
      </c>
      <c r="O16" s="104">
        <v>-0.63</v>
      </c>
      <c r="P16" s="104">
        <v>2.4500000000000028</v>
      </c>
      <c r="U16" s="107"/>
    </row>
    <row r="17" spans="1:21" s="109" customFormat="1" ht="20.100000000000001" customHeight="1">
      <c r="A17" s="82" t="s">
        <v>25</v>
      </c>
      <c r="B17" s="61">
        <v>-47.35</v>
      </c>
      <c r="C17" s="104">
        <v>41.69</v>
      </c>
      <c r="D17" s="49">
        <v>2.3400000000000105</v>
      </c>
      <c r="E17" s="104">
        <v>-126.73</v>
      </c>
      <c r="F17" s="104">
        <v>-4.34</v>
      </c>
      <c r="G17" s="61">
        <v>48.72</v>
      </c>
      <c r="H17" s="104">
        <v>2.37</v>
      </c>
      <c r="I17" s="104">
        <v>-11.03</v>
      </c>
      <c r="J17" s="104">
        <v>-0.37</v>
      </c>
      <c r="K17" s="61">
        <v>0.88999999999998636</v>
      </c>
      <c r="L17" s="61">
        <v>-288.67999999999984</v>
      </c>
      <c r="M17" s="61">
        <v>-34.03000000000003</v>
      </c>
      <c r="N17" s="104">
        <v>-5.0000000000000711E-2</v>
      </c>
      <c r="O17" s="104">
        <v>-0.14000000000000001</v>
      </c>
      <c r="P17" s="104">
        <v>1.1099999999999994</v>
      </c>
      <c r="U17" s="107"/>
    </row>
    <row r="18" spans="1:21" s="109" customFormat="1" ht="20.100000000000001" customHeight="1">
      <c r="A18" s="82" t="s">
        <v>26</v>
      </c>
      <c r="B18" s="61">
        <v>1103.8800000000001</v>
      </c>
      <c r="C18" s="104">
        <v>742.88</v>
      </c>
      <c r="D18" s="49">
        <v>2.460000000000008</v>
      </c>
      <c r="E18" s="104">
        <v>569.13</v>
      </c>
      <c r="F18" s="104">
        <v>1.96</v>
      </c>
      <c r="G18" s="61">
        <v>-19.52</v>
      </c>
      <c r="H18" s="104">
        <v>-2.0499999999999998</v>
      </c>
      <c r="I18" s="104">
        <v>-188.61</v>
      </c>
      <c r="J18" s="104">
        <v>-2.38</v>
      </c>
      <c r="K18" s="61">
        <v>15.860000000000014</v>
      </c>
      <c r="L18" s="61">
        <v>-375.1899999999996</v>
      </c>
      <c r="M18" s="61">
        <v>-49.810000000000059</v>
      </c>
      <c r="N18" s="104">
        <v>6.0000000000000497E-2</v>
      </c>
      <c r="O18" s="104">
        <v>-0.46</v>
      </c>
      <c r="P18" s="104">
        <v>1.3499999999999943</v>
      </c>
      <c r="U18" s="107"/>
    </row>
    <row r="19" spans="1:21" s="109" customFormat="1" ht="20.100000000000001" customHeight="1">
      <c r="A19" s="82" t="s">
        <v>27</v>
      </c>
      <c r="B19" s="61">
        <v>321.58</v>
      </c>
      <c r="C19" s="104">
        <v>167.3</v>
      </c>
      <c r="D19" s="49">
        <v>0.96000000000000085</v>
      </c>
      <c r="E19" s="104">
        <v>19.63</v>
      </c>
      <c r="F19" s="104">
        <v>-1.05</v>
      </c>
      <c r="G19" s="61">
        <v>126.42</v>
      </c>
      <c r="H19" s="104">
        <v>7.0000000000000007E-2</v>
      </c>
      <c r="I19" s="104">
        <v>8.23</v>
      </c>
      <c r="J19" s="104">
        <v>0.02</v>
      </c>
      <c r="K19" s="61">
        <v>-3.8900000000000006</v>
      </c>
      <c r="L19" s="61">
        <v>-112.07999999999993</v>
      </c>
      <c r="M19" s="61">
        <v>-1.3500000000000227</v>
      </c>
      <c r="N19" s="104">
        <v>-0.21999999999999975</v>
      </c>
      <c r="O19" s="104">
        <v>-0.26</v>
      </c>
      <c r="P19" s="104">
        <v>3.9099999999999966</v>
      </c>
      <c r="U19" s="107"/>
    </row>
    <row r="20" spans="1:21" s="109" customFormat="1" ht="20.100000000000001" customHeight="1">
      <c r="A20" s="82" t="s">
        <v>28</v>
      </c>
      <c r="B20" s="61">
        <v>2033.58</v>
      </c>
      <c r="C20" s="104">
        <v>1185.3699999999999</v>
      </c>
      <c r="D20" s="49">
        <v>3.2599999999999838</v>
      </c>
      <c r="E20" s="104">
        <v>741.89</v>
      </c>
      <c r="F20" s="104">
        <v>0.74</v>
      </c>
      <c r="G20" s="61">
        <v>-25.33</v>
      </c>
      <c r="H20" s="104">
        <v>-3.62</v>
      </c>
      <c r="I20" s="104">
        <v>131.66</v>
      </c>
      <c r="J20" s="104">
        <v>-0.37</v>
      </c>
      <c r="K20" s="61">
        <v>10.870000000000005</v>
      </c>
      <c r="L20" s="61">
        <v>162.55000000000018</v>
      </c>
      <c r="M20" s="61">
        <v>29.110000000000014</v>
      </c>
      <c r="N20" s="104">
        <v>-0.14000000000000057</v>
      </c>
      <c r="O20" s="104">
        <v>0.08</v>
      </c>
      <c r="P20" s="104">
        <v>-4.7000000000000028</v>
      </c>
      <c r="U20" s="107"/>
    </row>
    <row r="21" spans="1:21" s="109" customFormat="1" ht="20.100000000000001" customHeight="1">
      <c r="A21" s="82" t="s">
        <v>29</v>
      </c>
      <c r="B21" s="61">
        <v>1139.2</v>
      </c>
      <c r="C21" s="104">
        <v>500.23</v>
      </c>
      <c r="D21" s="49">
        <v>0.64000000000000057</v>
      </c>
      <c r="E21" s="104">
        <v>247.46</v>
      </c>
      <c r="F21" s="104">
        <v>-0.24</v>
      </c>
      <c r="G21" s="61">
        <v>402.94</v>
      </c>
      <c r="H21" s="104">
        <v>0.87</v>
      </c>
      <c r="I21" s="104">
        <v>-11.43</v>
      </c>
      <c r="J21" s="104">
        <v>-1.26</v>
      </c>
      <c r="K21" s="61">
        <v>11.20999999999998</v>
      </c>
      <c r="L21" s="61">
        <v>262.57999999999993</v>
      </c>
      <c r="M21" s="61">
        <v>4.1800000000000637</v>
      </c>
      <c r="N21" s="104">
        <v>0.41000000000000014</v>
      </c>
      <c r="O21" s="104">
        <v>-0.83</v>
      </c>
      <c r="P21" s="104">
        <v>-0.79000000000000625</v>
      </c>
      <c r="U21" s="107"/>
    </row>
    <row r="22" spans="1:21" s="109" customFormat="1" ht="22.5">
      <c r="A22" s="61" t="s">
        <v>205</v>
      </c>
      <c r="B22" s="61">
        <v>1441.43</v>
      </c>
      <c r="C22" s="104">
        <v>1042.71</v>
      </c>
      <c r="D22" s="49">
        <v>3.3499999999999943</v>
      </c>
      <c r="E22" s="104">
        <v>361.05</v>
      </c>
      <c r="F22" s="104">
        <v>-0.04</v>
      </c>
      <c r="G22" s="61">
        <v>62.06</v>
      </c>
      <c r="H22" s="104">
        <v>-2.2200000000000002</v>
      </c>
      <c r="I22" s="104">
        <v>-24.39</v>
      </c>
      <c r="J22" s="104">
        <v>-1.08</v>
      </c>
      <c r="K22" s="61">
        <v>12.110000000000014</v>
      </c>
      <c r="L22" s="61">
        <v>214.52999999999975</v>
      </c>
      <c r="M22" s="61">
        <v>-2.6100000000000136</v>
      </c>
      <c r="N22" s="104">
        <v>0.4399999999999995</v>
      </c>
      <c r="O22" s="104">
        <v>-0.02</v>
      </c>
      <c r="P22" s="104">
        <v>6.3199999999999932</v>
      </c>
      <c r="U22" s="107"/>
    </row>
    <row r="23" spans="1:21" s="109" customFormat="1" ht="20.100000000000001" hidden="1" customHeight="1">
      <c r="A23" s="82" t="s">
        <v>30</v>
      </c>
      <c r="B23" s="61">
        <v>0</v>
      </c>
      <c r="C23" s="104">
        <v>0</v>
      </c>
      <c r="D23" s="49" t="e">
        <v>#DIV/0!</v>
      </c>
      <c r="E23" s="104">
        <v>0</v>
      </c>
      <c r="F23" s="104" t="e">
        <v>#DIV/0!</v>
      </c>
      <c r="G23" s="61">
        <v>0</v>
      </c>
      <c r="H23" s="104" t="e">
        <v>#DIV/0!</v>
      </c>
      <c r="I23" s="104">
        <v>0</v>
      </c>
      <c r="J23" s="104" t="e">
        <v>#DIV/0!</v>
      </c>
      <c r="K23" s="61" t="e">
        <v>#DIV/0!</v>
      </c>
      <c r="L23" s="61" t="e">
        <v>#DIV/0!</v>
      </c>
      <c r="M23" s="61" t="e">
        <v>#DIV/0!</v>
      </c>
      <c r="N23" s="104" t="e">
        <v>#DIV/0!</v>
      </c>
      <c r="O23" s="104" t="e">
        <v>#DIV/0!</v>
      </c>
      <c r="P23" s="104" t="e">
        <v>#DIV/0!</v>
      </c>
      <c r="U23" s="107"/>
    </row>
    <row r="24" spans="1:21" s="109" customFormat="1" ht="20.100000000000001" customHeight="1">
      <c r="A24" s="82" t="s">
        <v>31</v>
      </c>
      <c r="B24" s="61">
        <v>613.05999999999995</v>
      </c>
      <c r="C24" s="104">
        <v>461.55</v>
      </c>
      <c r="D24" s="49">
        <v>2.0599999999999952</v>
      </c>
      <c r="E24" s="104">
        <v>-61.65</v>
      </c>
      <c r="F24" s="104">
        <v>-2.38</v>
      </c>
      <c r="G24" s="61">
        <v>163.11000000000001</v>
      </c>
      <c r="H24" s="104">
        <v>0.27</v>
      </c>
      <c r="I24" s="104">
        <v>50.06</v>
      </c>
      <c r="J24" s="104">
        <v>0.06</v>
      </c>
      <c r="K24" s="61">
        <v>11.620000000000005</v>
      </c>
      <c r="L24" s="61">
        <v>-32.909999999999854</v>
      </c>
      <c r="M24" s="61">
        <v>30.360000000000014</v>
      </c>
      <c r="N24" s="104">
        <v>-0.44000000000000039</v>
      </c>
      <c r="O24" s="104">
        <v>-0.5</v>
      </c>
      <c r="P24" s="104">
        <v>-3.2099999999999937</v>
      </c>
      <c r="U24" s="107"/>
    </row>
    <row r="25" spans="1:21" s="109" customFormat="1" ht="20.100000000000001" customHeight="1">
      <c r="A25" s="82" t="s">
        <v>32</v>
      </c>
      <c r="B25" s="61">
        <v>473.93</v>
      </c>
      <c r="C25" s="104">
        <v>341.22</v>
      </c>
      <c r="D25" s="49">
        <v>3.9899999999999949</v>
      </c>
      <c r="E25" s="104">
        <v>40.57</v>
      </c>
      <c r="F25" s="104">
        <v>-2.59</v>
      </c>
      <c r="G25" s="61">
        <v>74.11</v>
      </c>
      <c r="H25" s="104">
        <v>-1.1000000000000001</v>
      </c>
      <c r="I25" s="104">
        <v>18.04</v>
      </c>
      <c r="J25" s="104">
        <v>-0.31</v>
      </c>
      <c r="K25" s="61">
        <v>16.799999999999997</v>
      </c>
      <c r="L25" s="61">
        <v>408.58999999999969</v>
      </c>
      <c r="M25" s="61">
        <v>9.5399999999999636</v>
      </c>
      <c r="N25" s="104">
        <v>0.8100000000000005</v>
      </c>
      <c r="O25" s="104">
        <v>0.52</v>
      </c>
      <c r="P25" s="104">
        <v>-1.8300000000000125</v>
      </c>
      <c r="U25" s="107"/>
    </row>
    <row r="26" spans="1:21" s="109" customFormat="1" ht="20.100000000000001" customHeight="1">
      <c r="A26" s="82" t="s">
        <v>33</v>
      </c>
      <c r="B26" s="61">
        <v>973.71</v>
      </c>
      <c r="C26" s="104">
        <v>443.43</v>
      </c>
      <c r="D26" s="49">
        <v>0.46999999999999176</v>
      </c>
      <c r="E26" s="104">
        <v>324.5</v>
      </c>
      <c r="F26" s="104">
        <v>1.18</v>
      </c>
      <c r="G26" s="61">
        <v>118.15</v>
      </c>
      <c r="H26" s="104">
        <v>-2.02</v>
      </c>
      <c r="I26" s="104">
        <v>87.63</v>
      </c>
      <c r="J26" s="104">
        <v>0.38</v>
      </c>
      <c r="K26" s="61">
        <v>0.96999999999999886</v>
      </c>
      <c r="L26" s="61">
        <v>-136.94999999999982</v>
      </c>
      <c r="M26" s="61">
        <v>-39.550000000000068</v>
      </c>
      <c r="N26" s="104">
        <v>0.21999999999999975</v>
      </c>
      <c r="O26" s="104">
        <v>-0.37</v>
      </c>
      <c r="P26" s="104">
        <v>-1.6799999999999926</v>
      </c>
      <c r="U26" s="107"/>
    </row>
    <row r="27" spans="1:21" s="109" customFormat="1" ht="20.100000000000001" customHeight="1">
      <c r="A27" s="82" t="s">
        <v>34</v>
      </c>
      <c r="B27" s="61"/>
      <c r="C27" s="104"/>
      <c r="D27" s="49"/>
      <c r="E27" s="104"/>
      <c r="F27" s="104"/>
      <c r="G27" s="61"/>
      <c r="H27" s="104"/>
      <c r="I27" s="104"/>
      <c r="J27" s="104"/>
      <c r="K27" s="61"/>
      <c r="L27" s="61"/>
      <c r="M27" s="61"/>
      <c r="N27" s="104"/>
      <c r="O27" s="104"/>
      <c r="P27" s="104"/>
      <c r="U27" s="107"/>
    </row>
    <row r="28" spans="1:21" s="109" customFormat="1" ht="20.100000000000001" customHeight="1">
      <c r="A28" s="82" t="s">
        <v>35</v>
      </c>
      <c r="B28" s="61">
        <v>141.37</v>
      </c>
      <c r="C28" s="104">
        <v>98.55</v>
      </c>
      <c r="D28" s="49">
        <v>1.8600000000000065</v>
      </c>
      <c r="E28" s="104">
        <v>5.0199999999999996</v>
      </c>
      <c r="F28" s="104">
        <v>-0.33</v>
      </c>
      <c r="G28" s="61">
        <v>38.4</v>
      </c>
      <c r="H28" s="104">
        <v>-1.44</v>
      </c>
      <c r="I28" s="104">
        <v>-0.6</v>
      </c>
      <c r="J28" s="104">
        <v>-0.04</v>
      </c>
      <c r="K28" s="61">
        <v>42.479999999999961</v>
      </c>
      <c r="L28" s="61">
        <v>563.82999999999993</v>
      </c>
      <c r="M28" s="61">
        <v>-8.0300000000000011</v>
      </c>
      <c r="N28" s="104">
        <v>7.9299999999999926</v>
      </c>
      <c r="O28" s="104">
        <v>0.22</v>
      </c>
      <c r="P28" s="104">
        <v>9.3200000000000074</v>
      </c>
      <c r="U28" s="107"/>
    </row>
    <row r="29" spans="1:21" s="109" customFormat="1" ht="20.100000000000001" customHeight="1">
      <c r="A29" s="82" t="s">
        <v>36</v>
      </c>
      <c r="B29" s="61">
        <v>300.23</v>
      </c>
      <c r="C29" s="104">
        <v>251.64</v>
      </c>
      <c r="D29" s="49">
        <v>5.6999999999999957</v>
      </c>
      <c r="E29" s="104">
        <v>17.23</v>
      </c>
      <c r="F29" s="104">
        <v>-1.3</v>
      </c>
      <c r="G29" s="61">
        <v>31.28</v>
      </c>
      <c r="H29" s="104">
        <v>-4.38</v>
      </c>
      <c r="I29" s="104">
        <v>0.08</v>
      </c>
      <c r="J29" s="104">
        <v>0</v>
      </c>
      <c r="K29" s="61">
        <v>33.600000000000023</v>
      </c>
      <c r="L29" s="61">
        <v>4578.3100000000004</v>
      </c>
      <c r="M29" s="61">
        <v>25.440000000000012</v>
      </c>
      <c r="N29" s="104">
        <v>20.879999999999995</v>
      </c>
      <c r="O29" s="104">
        <v>-2.82</v>
      </c>
      <c r="P29" s="104">
        <v>9.2199999999999989</v>
      </c>
      <c r="U29" s="107"/>
    </row>
    <row r="30" spans="1:21" s="109" customFormat="1" ht="20.100000000000001" customHeight="1">
      <c r="A30" s="82" t="s">
        <v>206</v>
      </c>
      <c r="B30" s="61">
        <v>591.13</v>
      </c>
      <c r="C30" s="104">
        <v>330.24</v>
      </c>
      <c r="D30" s="49">
        <v>-0.29999999999999716</v>
      </c>
      <c r="E30" s="104">
        <v>83.54</v>
      </c>
      <c r="F30" s="104">
        <v>-0.64</v>
      </c>
      <c r="G30" s="61">
        <v>87.19</v>
      </c>
      <c r="H30" s="104">
        <v>-1.38</v>
      </c>
      <c r="I30" s="104">
        <v>90.16</v>
      </c>
      <c r="J30" s="104">
        <v>2.33</v>
      </c>
      <c r="K30" s="61">
        <v>10.950000000000003</v>
      </c>
      <c r="L30" s="61">
        <v>249.13000000000011</v>
      </c>
      <c r="M30" s="61">
        <v>110.40000000000003</v>
      </c>
      <c r="N30" s="104">
        <v>-0.99000000000000021</v>
      </c>
      <c r="O30" s="104">
        <v>0.35</v>
      </c>
      <c r="P30" s="104">
        <v>1.8599999999999994</v>
      </c>
      <c r="U30" s="107"/>
    </row>
    <row r="31" spans="1:21" s="109" customFormat="1" ht="20.100000000000001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7"/>
      <c r="U31" s="107"/>
    </row>
    <row r="32" spans="1:21" s="109" customFormat="1" ht="20.100000000000001" customHeight="1">
      <c r="A32" s="82" t="s">
        <v>209</v>
      </c>
      <c r="B32" s="111">
        <v>4231.13</v>
      </c>
      <c r="C32" s="82">
        <v>2593.92</v>
      </c>
      <c r="D32" s="82">
        <v>5.4699999999999989</v>
      </c>
      <c r="E32" s="82">
        <v>1512.41</v>
      </c>
      <c r="F32" s="82">
        <v>2.83</v>
      </c>
      <c r="G32" s="111">
        <v>189.86</v>
      </c>
      <c r="H32" s="82">
        <v>-7.85</v>
      </c>
      <c r="I32" s="82">
        <v>-65.05</v>
      </c>
      <c r="J32" s="82">
        <v>-0.45</v>
      </c>
      <c r="K32" s="82">
        <v>-3.5499999999999972</v>
      </c>
      <c r="L32" s="82">
        <v>49.509999999999991</v>
      </c>
      <c r="M32" s="111">
        <v>-0.96999999999999886</v>
      </c>
      <c r="N32" s="111">
        <v>0.41000000000000014</v>
      </c>
      <c r="O32" s="111">
        <v>-1.66</v>
      </c>
      <c r="P32" s="111">
        <v>-0.55000000000000426</v>
      </c>
      <c r="U32" s="107"/>
    </row>
  </sheetData>
  <protectedRanges>
    <protectedRange sqref="B1 W1 M1" name="区域1_1" securityDescriptor=""/>
  </protectedRanges>
  <mergeCells count="18">
    <mergeCell ref="A1:P1"/>
    <mergeCell ref="A31:P31"/>
    <mergeCell ref="A2:A3"/>
    <mergeCell ref="B2:B3"/>
    <mergeCell ref="C2:C3"/>
    <mergeCell ref="D2:D3"/>
    <mergeCell ref="O2:O3"/>
    <mergeCell ref="P2:P3"/>
    <mergeCell ref="E2:E3"/>
    <mergeCell ref="F2:F3"/>
    <mergeCell ref="G2:G3"/>
    <mergeCell ref="H2:H3"/>
    <mergeCell ref="M2:M3"/>
    <mergeCell ref="N2:N3"/>
    <mergeCell ref="I2:I3"/>
    <mergeCell ref="J2:J3"/>
    <mergeCell ref="K2:K3"/>
    <mergeCell ref="L2:L3"/>
  </mergeCells>
  <phoneticPr fontId="1" type="noConversion"/>
  <printOptions horizontalCentered="1" verticalCentered="1"/>
  <pageMargins left="0.235416666666667" right="0.196527777777778" top="0.74791666666666701" bottom="0.70763888888888904" header="0.51180555555555596" footer="0.51180555555555596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3"/>
  <sheetViews>
    <sheetView zoomScale="110" zoomScaleNormal="110" workbookViewId="0">
      <pane xSplit="1" ySplit="4" topLeftCell="B5" activePane="bottomRight" state="frozen"/>
      <selection pane="topRight"/>
      <selection pane="bottomLeft"/>
      <selection pane="bottomRight" activeCell="L15" sqref="L15"/>
    </sheetView>
  </sheetViews>
  <sheetFormatPr defaultColWidth="9" defaultRowHeight="14.25"/>
  <cols>
    <col min="1" max="1" width="13.5" style="5" customWidth="1"/>
    <col min="2" max="2" width="11.5" style="6" customWidth="1"/>
    <col min="3" max="3" width="11.875" style="6" customWidth="1"/>
    <col min="4" max="4" width="7.125" style="6" customWidth="1"/>
    <col min="5" max="5" width="10.875" style="6" customWidth="1"/>
    <col min="6" max="6" width="7.125" style="6" customWidth="1"/>
    <col min="7" max="7" width="10.125" style="6" customWidth="1"/>
    <col min="8" max="8" width="7.125" style="6" customWidth="1"/>
    <col min="9" max="9" width="11.125" style="6" customWidth="1"/>
    <col min="10" max="10" width="7.125" style="6" customWidth="1"/>
    <col min="11" max="11" width="10.625" style="6" customWidth="1"/>
    <col min="12" max="12" width="7.125" style="6" customWidth="1"/>
    <col min="13" max="13" width="10.75" style="6" customWidth="1"/>
    <col min="14" max="14" width="7.75" style="6" customWidth="1"/>
    <col min="15" max="15" width="10.25" style="6" customWidth="1"/>
    <col min="16" max="16" width="7.125" style="6" customWidth="1"/>
    <col min="17" max="17" width="9" style="5" customWidth="1"/>
    <col min="18" max="18" width="10.5" style="5" customWidth="1"/>
    <col min="19" max="16384" width="9" style="5"/>
  </cols>
  <sheetData>
    <row r="1" spans="1:17" ht="57" customHeight="1">
      <c r="A1" s="246" t="s">
        <v>243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7" ht="24" customHeight="1">
      <c r="A2" s="112"/>
      <c r="B2" s="112"/>
      <c r="C2" s="113"/>
      <c r="D2" s="113"/>
      <c r="E2" s="113"/>
      <c r="F2" s="112"/>
      <c r="H2" s="247"/>
      <c r="I2" s="247"/>
      <c r="K2" s="112"/>
      <c r="L2" s="112"/>
      <c r="M2" s="112"/>
      <c r="N2" s="112"/>
      <c r="O2" s="247" t="s">
        <v>178</v>
      </c>
      <c r="P2" s="247"/>
    </row>
    <row r="3" spans="1:17" ht="30.75" customHeight="1">
      <c r="A3" s="248" t="s">
        <v>227</v>
      </c>
      <c r="B3" s="244" t="s">
        <v>228</v>
      </c>
      <c r="C3" s="244" t="s">
        <v>229</v>
      </c>
      <c r="D3" s="244"/>
      <c r="E3" s="244"/>
      <c r="F3" s="244"/>
      <c r="G3" s="244"/>
      <c r="H3" s="244"/>
      <c r="I3" s="244"/>
      <c r="J3" s="244"/>
      <c r="K3" s="242" t="s">
        <v>230</v>
      </c>
      <c r="L3" s="242" t="s">
        <v>197</v>
      </c>
      <c r="M3" s="240" t="s">
        <v>6</v>
      </c>
      <c r="N3" s="242" t="s">
        <v>197</v>
      </c>
      <c r="O3" s="244" t="s">
        <v>10</v>
      </c>
      <c r="P3" s="242" t="s">
        <v>197</v>
      </c>
    </row>
    <row r="4" spans="1:17" ht="47.25" customHeight="1">
      <c r="A4" s="248"/>
      <c r="B4" s="245"/>
      <c r="C4" s="30" t="s">
        <v>5</v>
      </c>
      <c r="D4" s="30" t="s">
        <v>197</v>
      </c>
      <c r="E4" s="30" t="s">
        <v>11</v>
      </c>
      <c r="F4" s="30" t="s">
        <v>197</v>
      </c>
      <c r="G4" s="30" t="s">
        <v>231</v>
      </c>
      <c r="H4" s="30" t="s">
        <v>197</v>
      </c>
      <c r="I4" s="30" t="s">
        <v>189</v>
      </c>
      <c r="J4" s="30" t="s">
        <v>197</v>
      </c>
      <c r="K4" s="243"/>
      <c r="L4" s="243"/>
      <c r="M4" s="241"/>
      <c r="N4" s="243"/>
      <c r="O4" s="245"/>
      <c r="P4" s="243"/>
    </row>
    <row r="5" spans="1:17" s="4" customFormat="1" ht="36" customHeight="1">
      <c r="A5" s="7" t="s">
        <v>232</v>
      </c>
      <c r="B5" s="8">
        <v>23093.730000000003</v>
      </c>
      <c r="C5" s="8">
        <v>15030.569999999998</v>
      </c>
      <c r="D5" s="8">
        <v>2.470000000000006</v>
      </c>
      <c r="E5" s="8">
        <v>1144.7200000000012</v>
      </c>
      <c r="F5" s="8">
        <v>0.14999999999999991</v>
      </c>
      <c r="G5" s="8">
        <v>6326.130000000001</v>
      </c>
      <c r="H5" s="8">
        <v>1.6199999999999992</v>
      </c>
      <c r="I5" s="8">
        <v>7559.6699999999837</v>
      </c>
      <c r="J5" s="8">
        <v>0.70000000000000284</v>
      </c>
      <c r="K5" s="8">
        <v>5260.9500000000007</v>
      </c>
      <c r="L5" s="8">
        <v>-0.4</v>
      </c>
      <c r="M5" s="8">
        <v>1023.1999999999999</v>
      </c>
      <c r="N5" s="8">
        <v>-1.9</v>
      </c>
      <c r="O5" s="8">
        <v>1779.06</v>
      </c>
      <c r="P5" s="8">
        <v>-0.16</v>
      </c>
    </row>
    <row r="6" spans="1:17" s="4" customFormat="1" ht="36" customHeight="1">
      <c r="A6" s="9" t="s">
        <v>244</v>
      </c>
      <c r="B6" s="10">
        <v>259257.8</v>
      </c>
      <c r="C6" s="10">
        <v>103506.09</v>
      </c>
      <c r="D6" s="10">
        <v>39.930000000000007</v>
      </c>
      <c r="E6" s="10">
        <v>8957.8700000000008</v>
      </c>
      <c r="F6" s="10">
        <v>3.46</v>
      </c>
      <c r="G6" s="10">
        <v>27973.15</v>
      </c>
      <c r="H6" s="10">
        <v>10.79</v>
      </c>
      <c r="I6" s="10">
        <v>66575.069999999992</v>
      </c>
      <c r="J6" s="10">
        <v>25.68</v>
      </c>
      <c r="K6" s="10">
        <v>69777.849999999991</v>
      </c>
      <c r="L6" s="10">
        <v>26.91</v>
      </c>
      <c r="M6" s="10">
        <v>61814.429999999993</v>
      </c>
      <c r="N6" s="10">
        <v>23.84</v>
      </c>
      <c r="O6" s="10">
        <v>24159.429999999993</v>
      </c>
      <c r="P6" s="10">
        <v>9.32</v>
      </c>
    </row>
    <row r="7" spans="1:17" s="4" customFormat="1" ht="36" customHeight="1">
      <c r="A7" s="9" t="s">
        <v>245</v>
      </c>
      <c r="B7" s="10">
        <v>236164.06999999998</v>
      </c>
      <c r="C7" s="10">
        <v>88475.520000000004</v>
      </c>
      <c r="D7" s="10">
        <v>37.46</v>
      </c>
      <c r="E7" s="10">
        <v>7813.15</v>
      </c>
      <c r="F7" s="10">
        <v>3.31</v>
      </c>
      <c r="G7" s="10">
        <v>21647.02</v>
      </c>
      <c r="H7" s="10">
        <v>9.17</v>
      </c>
      <c r="I7" s="10">
        <v>59015.400000000009</v>
      </c>
      <c r="J7" s="10">
        <v>24.979999999999997</v>
      </c>
      <c r="K7" s="10">
        <v>64516.899999999994</v>
      </c>
      <c r="L7" s="10">
        <v>27.31</v>
      </c>
      <c r="M7" s="10">
        <v>60791.229999999996</v>
      </c>
      <c r="N7" s="10">
        <v>25.74</v>
      </c>
      <c r="O7" s="10">
        <v>22380.369999999992</v>
      </c>
      <c r="P7" s="10">
        <v>9.48</v>
      </c>
      <c r="Q7" s="11"/>
    </row>
    <row r="8" spans="1:17" s="4" customFormat="1" ht="36" customHeight="1">
      <c r="A8" s="7" t="s">
        <v>233</v>
      </c>
      <c r="B8" s="10">
        <v>4231.13</v>
      </c>
      <c r="C8" s="10">
        <v>2593.92</v>
      </c>
      <c r="D8" s="10">
        <v>5.4699999999999989</v>
      </c>
      <c r="E8" s="10">
        <v>95.019999999999982</v>
      </c>
      <c r="F8" s="10">
        <v>-0.20000000000000018</v>
      </c>
      <c r="G8" s="10">
        <v>1968.56</v>
      </c>
      <c r="H8" s="10">
        <v>5.66</v>
      </c>
      <c r="I8" s="10">
        <v>530.33000000000084</v>
      </c>
      <c r="J8" s="10">
        <v>1.0000000000008669E-2</v>
      </c>
      <c r="K8" s="10">
        <v>1512.41</v>
      </c>
      <c r="L8" s="10">
        <v>2.83</v>
      </c>
      <c r="M8" s="10">
        <v>189.86</v>
      </c>
      <c r="N8" s="10">
        <v>-7.85</v>
      </c>
      <c r="O8" s="10">
        <v>-65.05</v>
      </c>
      <c r="P8" s="10">
        <v>-0.45</v>
      </c>
    </row>
    <row r="9" spans="1:17" s="4" customFormat="1" ht="36" customHeight="1">
      <c r="A9" s="9" t="s">
        <v>244</v>
      </c>
      <c r="B9" s="10">
        <v>25254.42</v>
      </c>
      <c r="C9" s="10">
        <v>8624.3399999999983</v>
      </c>
      <c r="D9" s="10">
        <v>34.159999999999997</v>
      </c>
      <c r="E9" s="10">
        <v>829.71</v>
      </c>
      <c r="F9" s="10">
        <v>3.29</v>
      </c>
      <c r="G9" s="10">
        <v>4640.03</v>
      </c>
      <c r="H9" s="10">
        <v>18.37</v>
      </c>
      <c r="I9" s="10">
        <v>3154.5999999999985</v>
      </c>
      <c r="J9" s="10">
        <v>12.500000000000004</v>
      </c>
      <c r="K9" s="10">
        <v>5470.6100000000006</v>
      </c>
      <c r="L9" s="10">
        <v>21.66</v>
      </c>
      <c r="M9" s="10">
        <v>10981.48</v>
      </c>
      <c r="N9" s="10">
        <v>43.48</v>
      </c>
      <c r="O9" s="10">
        <v>177.99</v>
      </c>
      <c r="P9" s="10">
        <v>0.7</v>
      </c>
    </row>
    <row r="10" spans="1:17" s="4" customFormat="1" ht="36" customHeight="1">
      <c r="A10" s="9" t="s">
        <v>245</v>
      </c>
      <c r="B10" s="10">
        <v>21023.289999999997</v>
      </c>
      <c r="C10" s="10">
        <v>6030.4199999999983</v>
      </c>
      <c r="D10" s="10">
        <v>28.689999999999998</v>
      </c>
      <c r="E10" s="10">
        <v>734.69</v>
      </c>
      <c r="F10" s="10">
        <v>3.49</v>
      </c>
      <c r="G10" s="10">
        <v>2671.47</v>
      </c>
      <c r="H10" s="10">
        <v>12.71</v>
      </c>
      <c r="I10" s="10">
        <v>2624.2699999999977</v>
      </c>
      <c r="J10" s="10">
        <v>12.489999999999995</v>
      </c>
      <c r="K10" s="10">
        <v>3958.2000000000007</v>
      </c>
      <c r="L10" s="10">
        <v>18.829999999999998</v>
      </c>
      <c r="M10" s="10">
        <v>10791.619999999999</v>
      </c>
      <c r="N10" s="10">
        <v>51.33</v>
      </c>
      <c r="O10" s="10">
        <v>243.04000000000002</v>
      </c>
      <c r="P10" s="10">
        <v>1.1499999999999999</v>
      </c>
    </row>
    <row r="11" spans="1:17">
      <c r="E11" s="114"/>
      <c r="F11" s="114"/>
    </row>
    <row r="12" spans="1:17">
      <c r="D12" s="114"/>
      <c r="E12" s="114"/>
      <c r="F12" s="114"/>
      <c r="K12" s="114"/>
      <c r="L12" s="114"/>
    </row>
    <row r="13" spans="1:17">
      <c r="D13" s="114"/>
      <c r="K13" s="114"/>
      <c r="L13" s="114"/>
    </row>
  </sheetData>
  <protectedRanges>
    <protectedRange sqref="P1 R1" name="区域1_1" securityDescriptor=""/>
  </protectedRanges>
  <mergeCells count="12">
    <mergeCell ref="M3:M4"/>
    <mergeCell ref="N3:N4"/>
    <mergeCell ref="O3:O4"/>
    <mergeCell ref="P3:P4"/>
    <mergeCell ref="A1:P1"/>
    <mergeCell ref="H2:I2"/>
    <mergeCell ref="O2:P2"/>
    <mergeCell ref="C3:J3"/>
    <mergeCell ref="A3:A4"/>
    <mergeCell ref="B3:B4"/>
    <mergeCell ref="K3:K4"/>
    <mergeCell ref="L3:L4"/>
  </mergeCells>
  <phoneticPr fontId="1" type="noConversion"/>
  <printOptions horizontalCentered="1" verticalCentered="1"/>
  <pageMargins left="0.51180555555555596" right="0.196527777777778" top="0.74791666666666701" bottom="0.70763888888888904" header="0.51180555555555596" footer="0.51180555555555596"/>
  <pageSetup paperSize="8" scale="11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医院(打印)</vt:lpstr>
      <vt:lpstr>医院(累计打印)</vt:lpstr>
      <vt:lpstr>基层卫生院(打印)</vt:lpstr>
      <vt:lpstr>医院与上月比</vt:lpstr>
      <vt:lpstr>医院当月同期对比表</vt:lpstr>
      <vt:lpstr>医院累计同期对比表</vt:lpstr>
      <vt:lpstr>医院同期对比表 (1)</vt:lpstr>
      <vt:lpstr>'基层卫生院(打印)'!Print_Titles</vt:lpstr>
      <vt:lpstr>'医院(打印)'!Print_Titles</vt:lpstr>
      <vt:lpstr>'医院(累计打印)'!Print_Titles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2016-12-17T03:29:33Z</cp:lastPrinted>
  <dcterms:created xsi:type="dcterms:W3CDTF">2012-04-01T03:31:00Z</dcterms:created>
  <dcterms:modified xsi:type="dcterms:W3CDTF">2017-02-13T09:17:09Z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2052-10.1.0.6129</vt:lpwstr>
  </property>
  <property fmtid="{D5CDD505-2E9C-101B-9397-08002B2CF9AE}" pid="3" name="KSOReadingLayout">
    <vt:bool>false</vt:bool>
  </property>
</Properties>
</file>